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80" yWindow="65416" windowWidth="15330" windowHeight="4545" activeTab="0"/>
  </bookViews>
  <sheets>
    <sheet name="SBK" sheetId="1" r:id="rId1"/>
    <sheet name="List2" sheetId="2" r:id="rId2"/>
    <sheet name="List3" sheetId="3" r:id="rId3"/>
  </sheets>
  <definedNames>
    <definedName name="_xlnm.Print_Area" localSheetId="0">'SBK'!$A$1:$M$175</definedName>
  </definedNames>
  <calcPr fullCalcOnLoad="1"/>
</workbook>
</file>

<file path=xl/sharedStrings.xml><?xml version="1.0" encoding="utf-8"?>
<sst xmlns="http://schemas.openxmlformats.org/spreadsheetml/2006/main" count="136" uniqueCount="44">
  <si>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</si>
  <si>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</si>
  <si>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</si>
  <si>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</si>
  <si>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</si>
  <si>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</si>
  <si>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</si>
  <si>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</si>
  <si>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</si>
  <si>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</si>
  <si>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</si>
  <si>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</si>
  <si>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</si>
  <si>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</si>
  <si>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</si>
  <si>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</si>
  <si>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</si>
  <si>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</si>
  <si>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</si>
  <si>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</si>
  <si>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</si>
  <si>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</si>
  <si>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</si>
  <si>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</si>
  <si>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</si>
  <si>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</si>
  <si>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</si>
  <si>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</si>
  <si>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</si>
  <si>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</si>
  <si>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</si>
  <si>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</si>
  <si>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</si>
  <si>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</si>
  <si>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</si>
  <si>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</si>
  <si>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</si>
  <si>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</si>
  <si>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</si>
  <si>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</si>
  <si>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</si>
  <si>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</si>
  <si>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</si>
  <si>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Výběrová statistika SBK za 1.q.2004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</si>
</sst>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6">
    <font>
      <sz val="10"/>
      <name val="Arial CE"/>
      <family val="0"/>
    </font>
    <font>
      <sz val="10"/>
      <color indexed="32"/>
      <name val="Arial CE"/>
      <family val="2"/>
    </font>
    <font>
      <sz val="10"/>
      <color indexed="1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b/>
      <sz val="18"/>
      <color indexed="18"/>
      <name val="Arial CE"/>
      <family val="2"/>
    </font>
    <font>
      <b/>
      <sz val="10"/>
      <color indexed="32"/>
      <name val="Arial CE"/>
      <family val="0"/>
    </font>
    <font>
      <b/>
      <sz val="18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/>
    </xf>
    <xf numFmtId="3" fontId="15" fillId="0" borderId="2" xfId="0" applyNumberFormat="1" applyFont="1" applyFill="1" applyBorder="1" applyAlignment="1" applyProtection="1">
      <alignment horizontal="right" vertical="center"/>
      <protection locked="0"/>
    </xf>
    <xf numFmtId="3" fontId="15" fillId="0" borderId="3" xfId="0" applyNumberFormat="1" applyFont="1" applyFill="1" applyBorder="1" applyAlignment="1" applyProtection="1">
      <alignment horizontal="right" vertical="center"/>
      <protection locked="0"/>
    </xf>
    <xf numFmtId="3" fontId="15" fillId="0" borderId="4" xfId="0" applyNumberFormat="1" applyFont="1" applyFill="1" applyBorder="1" applyAlignment="1" applyProtection="1">
      <alignment horizontal="right" vertical="center"/>
      <protection locked="0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4" fillId="3" borderId="17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3" fontId="15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0" fontId="14" fillId="2" borderId="26" xfId="0" applyFont="1" applyFill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3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475"/>
          <c:w val="0.9735"/>
          <c:h val="0.9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/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/>
            </c:numRef>
          </c:val>
        </c:ser>
        <c:overlap val="100"/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528114"/>
        <c:crosses val="autoZero"/>
        <c:auto val="0"/>
        <c:lblOffset val="100"/>
        <c:noMultiLvlLbl val="0"/>
      </c:catAx>
      <c:valAx>
        <c:axId val="63528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8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10825"/>
          <c:w val="0.4915"/>
          <c:h val="0.0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85"/>
          <c:h val="0.906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SBK!$C$122:$I$122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SBK!$C$123:$I$123</c:f>
              <c:numCache/>
            </c:numRef>
          </c:val>
        </c:ser>
        <c:overlap val="100"/>
        <c:gapWidth val="140"/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306936"/>
        <c:crosses val="autoZero"/>
        <c:auto val="0"/>
        <c:lblOffset val="100"/>
        <c:noMultiLvlLbl val="0"/>
      </c:catAx>
      <c:valAx>
        <c:axId val="20306936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1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1375"/>
          <c:w val="0.2662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5"/>
          <c:w val="0.976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SBK!$C$150:$H$150</c:f>
              <c:numCache/>
            </c:numRef>
          </c:val>
        </c:ser>
        <c:gapWidth val="130"/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249090"/>
        <c:crosses val="autoZero"/>
        <c:auto val="0"/>
        <c:lblOffset val="100"/>
        <c:noMultiLvlLbl val="0"/>
      </c:catAx>
      <c:valAx>
        <c:axId val="34249090"/>
        <c:scaling>
          <c:orientation val="minMax"/>
          <c:max val="4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4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06"/>
          <c:w val="0.89575"/>
          <c:h val="0.4642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77"/>
          <c:w val="0.66425"/>
          <c:h val="0.0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"/>
          <c:w val="0.953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/>
            </c:numRef>
          </c:val>
        </c:ser>
        <c:gapWidth val="130"/>
        <c:axId val="34882115"/>
        <c:axId val="45503580"/>
      </c:bar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503580"/>
        <c:crosses val="autoZero"/>
        <c:auto val="0"/>
        <c:lblOffset val="100"/>
        <c:noMultiLvlLbl val="0"/>
      </c:catAx>
      <c:valAx>
        <c:axId val="45503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88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35"/>
          <c:w val="0.9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(SBK!$C$65:$H$65,SBK!$K$65)</c:f>
              <c:numCache/>
            </c:numRef>
          </c:val>
        </c:ser>
        <c:gapWidth val="130"/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911334"/>
        <c:crosses val="autoZero"/>
        <c:auto val="0"/>
        <c:lblOffset val="100"/>
        <c:noMultiLvlLbl val="0"/>
      </c:catAx>
      <c:valAx>
        <c:axId val="61911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87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"/>
          <c:y val="0.221"/>
          <c:w val="0.79725"/>
          <c:h val="0.664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/>
            </c:strRef>
          </c:cat>
          <c:val>
            <c:numRef>
              <c:f>(SBK!$C$88:$I$88,SBK!$K$88)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7925"/>
          <c:h val="0.908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SBK!$C$118:$H$118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SBK!$C$119:$H$119</c:f>
              <c:numCache/>
            </c:numRef>
          </c:val>
        </c:ser>
        <c:overlap val="100"/>
        <c:gapWidth val="140"/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762128"/>
        <c:crosses val="autoZero"/>
        <c:auto val="0"/>
        <c:lblOffset val="100"/>
        <c:noMultiLvlLbl val="0"/>
      </c:catAx>
      <c:valAx>
        <c:axId val="48762128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33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13"/>
          <c:w val="0.263"/>
          <c:h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5"/>
          <c:w val="0.977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SBK!$C$149:$H$149</c:f>
              <c:numCache/>
            </c:numRef>
          </c:val>
        </c:ser>
        <c:gapWidth val="130"/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18266"/>
        <c:crosses val="autoZero"/>
        <c:auto val="0"/>
        <c:lblOffset val="100"/>
        <c:noMultiLvlLbl val="0"/>
      </c:catAx>
      <c:valAx>
        <c:axId val="57418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205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875"/>
          <c:w val="0.951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/>
            </c:numRef>
          </c:val>
        </c:ser>
        <c:gapWidth val="130"/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367940"/>
        <c:crosses val="autoZero"/>
        <c:auto val="0"/>
        <c:lblOffset val="100"/>
        <c:noMultiLvlLbl val="0"/>
      </c:catAx>
      <c:valAx>
        <c:axId val="20367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00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525"/>
          <c:w val="0.974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(SBK!$C$66:$H$66,SBK!$K$66)</c:f>
              <c:numCache/>
            </c:numRef>
          </c:val>
        </c:ser>
        <c:gapWidth val="130"/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90414"/>
        <c:crosses val="autoZero"/>
        <c:auto val="0"/>
        <c:lblOffset val="100"/>
        <c:noMultiLvlLbl val="0"/>
      </c:catAx>
      <c:valAx>
        <c:axId val="39190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09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504950"/>
        <a:ext cx="5715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3531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197292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859250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1793200"/>
        <a:ext cx="66103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536650"/>
        <a:ext cx="66770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353175"/>
        <a:ext cx="64008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866775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886575" y="11991975"/>
        <a:ext cx="63627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866775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886575" y="21802725"/>
        <a:ext cx="6362700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48475" y="26536650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80" zoomScaleNormal="80" zoomScaleSheetLayoutView="80" workbookViewId="0" topLeftCell="A160">
      <selection activeCell="M175" sqref="A1:M175"/>
    </sheetView>
  </sheetViews>
  <sheetFormatPr defaultColWidth="9.00390625" defaultRowHeight="12.75"/>
  <cols>
    <col min="1" max="1" width="2.00390625" style="3" customWidth="1"/>
    <col min="2" max="2" width="51.25390625" style="3" customWidth="1"/>
    <col min="3" max="4" width="12.125" style="2" customWidth="1"/>
    <col min="5" max="5" width="12.25390625" style="2" customWidth="1"/>
    <col min="6" max="12" width="12.125" style="2" customWidth="1"/>
    <col min="13" max="13" width="2.125" style="3" customWidth="1"/>
    <col min="14" max="16384" width="9.125" style="3" customWidth="1"/>
  </cols>
  <sheetData>
    <row r="1" ht="33" customHeight="1">
      <c r="D1" s="10" t="s">
        <v>43</v>
      </c>
    </row>
    <row r="2" ht="25.5" customHeight="1" thickBot="1">
      <c r="B2" s="1"/>
    </row>
    <row r="3" spans="2:15" ht="15.75" thickBot="1">
      <c r="B3" s="26" t="s">
        <v>0</v>
      </c>
      <c r="C3" s="34" t="s">
        <v>41</v>
      </c>
      <c r="D3" s="35" t="s">
        <v>42</v>
      </c>
      <c r="E3" s="35" t="s">
        <v>1</v>
      </c>
      <c r="F3" s="35" t="s">
        <v>2</v>
      </c>
      <c r="G3" s="35" t="s">
        <v>3</v>
      </c>
      <c r="H3" s="35" t="s">
        <v>4</v>
      </c>
      <c r="I3" s="35" t="s">
        <v>5</v>
      </c>
      <c r="J3" s="35" t="s">
        <v>6</v>
      </c>
      <c r="K3" s="35" t="s">
        <v>7</v>
      </c>
      <c r="L3" s="36" t="s">
        <v>8</v>
      </c>
      <c r="M3" s="2"/>
      <c r="O3" s="2"/>
    </row>
    <row r="4" spans="2:14" s="2" customFormat="1" ht="13.5" customHeight="1">
      <c r="B4" s="37" t="s">
        <v>9</v>
      </c>
      <c r="C4" s="31">
        <v>43796</v>
      </c>
      <c r="D4" s="13">
        <v>29684</v>
      </c>
      <c r="E4" s="13">
        <v>29684</v>
      </c>
      <c r="F4" s="13">
        <v>43645</v>
      </c>
      <c r="G4" s="13">
        <v>38258</v>
      </c>
      <c r="H4" s="13">
        <v>18574</v>
      </c>
      <c r="I4" s="13">
        <v>25891</v>
      </c>
      <c r="J4" s="13">
        <v>20723</v>
      </c>
      <c r="K4" s="13">
        <v>5050</v>
      </c>
      <c r="L4" s="18">
        <v>50095</v>
      </c>
      <c r="M4" s="4"/>
      <c r="N4" s="4"/>
    </row>
    <row r="5" spans="2:12" s="2" customFormat="1" ht="13.5" customHeight="1">
      <c r="B5" s="38" t="s">
        <v>10</v>
      </c>
      <c r="C5" s="32">
        <v>13906</v>
      </c>
      <c r="D5" s="11">
        <v>0</v>
      </c>
      <c r="E5" s="11">
        <v>0</v>
      </c>
      <c r="F5" s="11">
        <v>13712</v>
      </c>
      <c r="G5" s="11">
        <v>0</v>
      </c>
      <c r="H5" s="11">
        <v>7495</v>
      </c>
      <c r="I5" s="11">
        <v>5062</v>
      </c>
      <c r="J5" s="11">
        <v>9224</v>
      </c>
      <c r="K5" s="11">
        <v>2174</v>
      </c>
      <c r="L5" s="20">
        <v>17310</v>
      </c>
    </row>
    <row r="6" spans="2:12" s="2" customFormat="1" ht="13.5" customHeight="1" thickBot="1">
      <c r="B6" s="39" t="s">
        <v>11</v>
      </c>
      <c r="C6" s="33">
        <v>29552</v>
      </c>
      <c r="D6" s="12">
        <v>29532</v>
      </c>
      <c r="E6" s="12">
        <v>29532</v>
      </c>
      <c r="F6" s="12">
        <v>29579</v>
      </c>
      <c r="G6" s="12">
        <v>29579</v>
      </c>
      <c r="H6" s="12">
        <v>11079</v>
      </c>
      <c r="I6" s="12">
        <v>20547</v>
      </c>
      <c r="J6" s="12">
        <v>11733</v>
      </c>
      <c r="K6" s="12">
        <v>2445</v>
      </c>
      <c r="L6" s="19">
        <v>32372</v>
      </c>
    </row>
    <row r="7" spans="3:12" s="2" customFormat="1" ht="13.5" customHeight="1"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s="2" customFormat="1" ht="13.5" customHeight="1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s="2" customFormat="1" ht="13.5" customHeight="1">
      <c r="C9" s="5"/>
      <c r="D9" s="5"/>
      <c r="E9" s="5"/>
      <c r="F9" s="5"/>
      <c r="G9" s="5"/>
      <c r="H9" s="5"/>
      <c r="I9" s="5"/>
      <c r="J9" s="5"/>
      <c r="K9" s="5"/>
      <c r="L9" s="5"/>
    </row>
    <row r="10" spans="3:12" s="2" customFormat="1" ht="13.5" customHeight="1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s="2" customFormat="1" ht="13.5" customHeight="1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3:12" s="2" customFormat="1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2" s="2" customFormat="1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s="2" customFormat="1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3:12" s="2" customFormat="1" ht="13.5" customHeight="1"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3:12" s="2" customFormat="1" ht="13.5" customHeight="1"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3:12" s="2" customFormat="1" ht="13.5" customHeight="1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s="2" customFormat="1" ht="13.5" customHeight="1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3:12" s="2" customFormat="1" ht="13.5" customHeight="1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3:12" s="2" customFormat="1" ht="13.5" customHeight="1"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3:12" s="2" customFormat="1" ht="13.5" customHeight="1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3:12" s="2" customFormat="1" ht="13.5" customHeight="1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12" s="2" customFormat="1" ht="13.5" customHeight="1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3:12" s="2" customFormat="1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3:12" s="2" customFormat="1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3:12" s="2" customFormat="1" ht="13.5" customHeight="1"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3:12" s="2" customFormat="1" ht="13.5" customHeight="1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3:12" s="2" customFormat="1" ht="13.5" customHeight="1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3:12" s="2" customFormat="1" ht="7.5" customHeight="1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3:12" s="2" customFormat="1" ht="30.75" customHeight="1" thickBot="1"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2" customFormat="1" ht="15.75" thickBot="1">
      <c r="B31" s="26" t="s">
        <v>13</v>
      </c>
      <c r="C31" s="34" t="s">
        <v>41</v>
      </c>
      <c r="D31" s="35" t="s">
        <v>42</v>
      </c>
      <c r="E31" s="35" t="s">
        <v>1</v>
      </c>
      <c r="F31" s="35" t="s">
        <v>2</v>
      </c>
      <c r="G31" s="35" t="s">
        <v>3</v>
      </c>
      <c r="H31" s="35" t="s">
        <v>4</v>
      </c>
      <c r="I31" s="35" t="s">
        <v>5</v>
      </c>
      <c r="J31" s="35" t="s">
        <v>6</v>
      </c>
      <c r="K31" s="35" t="s">
        <v>7</v>
      </c>
      <c r="L31" s="36" t="s">
        <v>8</v>
      </c>
    </row>
    <row r="32" spans="2:12" s="2" customFormat="1" ht="13.5" customHeight="1">
      <c r="B32" s="37" t="s">
        <v>14</v>
      </c>
      <c r="C32" s="31">
        <v>3585952</v>
      </c>
      <c r="D32" s="13">
        <v>4333</v>
      </c>
      <c r="E32" s="13">
        <v>3243595</v>
      </c>
      <c r="F32" s="13">
        <v>3899675</v>
      </c>
      <c r="G32" s="13">
        <v>4696514</v>
      </c>
      <c r="H32" s="13">
        <v>87293</v>
      </c>
      <c r="I32" s="13">
        <v>35272</v>
      </c>
      <c r="J32" s="13">
        <v>964</v>
      </c>
      <c r="K32" s="13">
        <v>6062128</v>
      </c>
      <c r="L32" s="18">
        <v>21615726</v>
      </c>
    </row>
    <row r="33" spans="2:15" ht="13.5" thickBot="1">
      <c r="B33" s="39" t="s">
        <v>15</v>
      </c>
      <c r="C33" s="33">
        <v>5125940.821</v>
      </c>
      <c r="D33" s="12">
        <v>3941.311</v>
      </c>
      <c r="E33" s="12">
        <v>3075748.175</v>
      </c>
      <c r="F33" s="12">
        <v>6226077.419</v>
      </c>
      <c r="G33" s="12">
        <v>3826164.8049999997</v>
      </c>
      <c r="H33" s="12">
        <v>256849.33599999998</v>
      </c>
      <c r="I33" s="12">
        <v>114051.492</v>
      </c>
      <c r="J33" s="12">
        <v>4518.085</v>
      </c>
      <c r="K33" s="12">
        <v>5545094</v>
      </c>
      <c r="L33" s="19">
        <v>24178385.444</v>
      </c>
      <c r="M33" s="2"/>
      <c r="O33" s="2"/>
    </row>
    <row r="34" spans="13:14" s="2" customFormat="1" ht="13.5" customHeight="1">
      <c r="M34" s="4"/>
      <c r="N34" s="4"/>
    </row>
    <row r="35" s="2" customFormat="1" ht="13.5" customHeight="1"/>
    <row r="36" spans="3:12" s="2" customFormat="1" ht="13.5" customHeight="1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s="2" customFormat="1" ht="13.5" customHeight="1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3:12" s="2" customFormat="1" ht="13.5" customHeight="1"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3:12" s="2" customFormat="1" ht="13.5" customHeight="1"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3:12" s="2" customFormat="1" ht="13.5" customHeight="1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3:12" s="2" customFormat="1" ht="13.5" customHeight="1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2" s="2" customFormat="1" ht="13.5" customHeight="1"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3:12" s="2" customFormat="1" ht="13.5" customHeight="1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s="2" customFormat="1" ht="13.5" customHeight="1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s="2" customFormat="1" ht="13.5" customHeight="1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s="2" customFormat="1" ht="13.5" customHeight="1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s="2" customFormat="1" ht="13.5" customHeight="1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s="2" customFormat="1" ht="13.5" customHeight="1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s="2" customFormat="1" ht="13.5" customHeight="1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s="2" customFormat="1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s="2" customFormat="1" ht="13.5" customHeight="1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s="2" customFormat="1" ht="13.5" customHeight="1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s="2" customFormat="1" ht="13.5" customHeight="1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s="2" customFormat="1" ht="13.5" customHeight="1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s="2" customFormat="1" ht="13.5" customHeight="1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s="2" customFormat="1" ht="6" customHeight="1" thickBot="1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s="2" customFormat="1" ht="15.75" thickBot="1">
      <c r="B57" s="26" t="s">
        <v>16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s="2" customFormat="1" ht="12.75">
      <c r="B58" s="28" t="s">
        <v>17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s="2" customFormat="1" ht="13.5" customHeight="1">
      <c r="B59" s="30" t="s">
        <v>18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s="2" customFormat="1" ht="13.5" customHeight="1">
      <c r="B60" s="30" t="s">
        <v>19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s="2" customFormat="1" ht="13.5" customHeight="1" thickBot="1">
      <c r="B61" s="29" t="s">
        <v>20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2" customFormat="1" ht="13.5" customHeight="1" thickBot="1">
      <c r="A62" s="7"/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</row>
    <row r="63" spans="2:15" ht="15.75" thickBot="1">
      <c r="B63" s="26" t="s">
        <v>21</v>
      </c>
      <c r="C63" s="34" t="s">
        <v>41</v>
      </c>
      <c r="D63" s="35" t="s">
        <v>42</v>
      </c>
      <c r="E63" s="35" t="s">
        <v>1</v>
      </c>
      <c r="F63" s="35" t="s">
        <v>2</v>
      </c>
      <c r="G63" s="35" t="s">
        <v>3</v>
      </c>
      <c r="H63" s="35" t="s">
        <v>4</v>
      </c>
      <c r="I63" s="35" t="s">
        <v>5</v>
      </c>
      <c r="J63" s="35" t="s">
        <v>6</v>
      </c>
      <c r="K63" s="35" t="s">
        <v>7</v>
      </c>
      <c r="L63" s="36" t="s">
        <v>8</v>
      </c>
      <c r="M63" s="2"/>
      <c r="O63" s="2"/>
    </row>
    <row r="64" spans="2:14" s="2" customFormat="1" ht="13.5" customHeight="1">
      <c r="B64" s="37" t="s">
        <v>22</v>
      </c>
      <c r="C64" s="31">
        <v>2583</v>
      </c>
      <c r="D64" s="13">
        <v>2563</v>
      </c>
      <c r="E64" s="13">
        <v>2583</v>
      </c>
      <c r="F64" s="13">
        <v>2690</v>
      </c>
      <c r="G64" s="13">
        <v>2658</v>
      </c>
      <c r="H64" s="13">
        <v>528</v>
      </c>
      <c r="I64" s="13">
        <v>1951</v>
      </c>
      <c r="J64" s="13">
        <v>434</v>
      </c>
      <c r="K64" s="13">
        <v>1513</v>
      </c>
      <c r="L64" s="18">
        <v>2723</v>
      </c>
      <c r="M64" s="4"/>
      <c r="N64" s="4"/>
    </row>
    <row r="65" spans="2:12" s="2" customFormat="1" ht="13.5" customHeight="1">
      <c r="B65" s="38" t="s">
        <v>23</v>
      </c>
      <c r="C65" s="32">
        <v>5150188</v>
      </c>
      <c r="D65" s="11">
        <v>21003</v>
      </c>
      <c r="E65" s="11">
        <v>6131174</v>
      </c>
      <c r="F65" s="11">
        <v>3624513</v>
      </c>
      <c r="G65" s="11">
        <v>13741667</v>
      </c>
      <c r="H65" s="11">
        <v>40226</v>
      </c>
      <c r="I65" s="11">
        <v>9</v>
      </c>
      <c r="J65" s="11">
        <v>0</v>
      </c>
      <c r="K65" s="11">
        <v>466859</v>
      </c>
      <c r="L65" s="20">
        <v>29175639</v>
      </c>
    </row>
    <row r="66" spans="2:12" s="2" customFormat="1" ht="13.5" customHeight="1" thickBot="1">
      <c r="B66" s="39" t="s">
        <v>24</v>
      </c>
      <c r="C66" s="33">
        <v>18569473.5</v>
      </c>
      <c r="D66" s="12">
        <v>65267</v>
      </c>
      <c r="E66" s="12">
        <v>17071343.8</v>
      </c>
      <c r="F66" s="12">
        <v>13932726.1</v>
      </c>
      <c r="G66" s="12">
        <v>38344620</v>
      </c>
      <c r="H66" s="12">
        <v>331662</v>
      </c>
      <c r="I66" s="12">
        <v>29</v>
      </c>
      <c r="J66" s="12">
        <v>0</v>
      </c>
      <c r="K66" s="12">
        <v>881780.6</v>
      </c>
      <c r="L66" s="19">
        <v>89196902</v>
      </c>
    </row>
    <row r="67" spans="3:12" s="2" customFormat="1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s="2" customFormat="1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s="2" customFormat="1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s="2" customFormat="1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s="2" customFormat="1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3:12" s="2" customFormat="1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3:12" s="2" customFormat="1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3:12" s="2" customFormat="1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3:12" s="2" customFormat="1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3:12" s="2" customFormat="1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3:12" s="2" customFormat="1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3:12" s="2" customFormat="1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3:12" s="2" customFormat="1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3:12" s="2" customFormat="1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 s="2" customFormat="1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="2" customFormat="1" ht="13.5" customHeight="1"/>
    <row r="83" spans="13:14" s="2" customFormat="1" ht="13.5" customHeight="1">
      <c r="M83" s="4" t="s">
        <v>12</v>
      </c>
      <c r="N83" s="4" t="s">
        <v>12</v>
      </c>
    </row>
    <row r="84" s="2" customFormat="1" ht="13.5" customHeight="1">
      <c r="M84" s="4" t="s">
        <v>12</v>
      </c>
    </row>
    <row r="85" s="2" customFormat="1" ht="13.5" customHeight="1">
      <c r="M85" s="4" t="s">
        <v>12</v>
      </c>
    </row>
    <row r="86" spans="13:14" s="2" customFormat="1" ht="21" customHeight="1" thickBot="1">
      <c r="M86" s="4" t="s">
        <v>12</v>
      </c>
      <c r="N86" s="7"/>
    </row>
    <row r="87" spans="2:14" s="2" customFormat="1" ht="15.75" thickBot="1">
      <c r="B87" s="26" t="s">
        <v>25</v>
      </c>
      <c r="C87" s="21" t="s">
        <v>41</v>
      </c>
      <c r="D87" s="15" t="s">
        <v>42</v>
      </c>
      <c r="E87" s="15" t="s">
        <v>1</v>
      </c>
      <c r="F87" s="15" t="s">
        <v>2</v>
      </c>
      <c r="G87" s="15" t="s">
        <v>3</v>
      </c>
      <c r="H87" s="15" t="s">
        <v>4</v>
      </c>
      <c r="I87" s="15" t="s">
        <v>5</v>
      </c>
      <c r="J87" s="15" t="s">
        <v>6</v>
      </c>
      <c r="K87" s="15" t="s">
        <v>7</v>
      </c>
      <c r="L87" s="16" t="s">
        <v>8</v>
      </c>
      <c r="M87" s="4" t="s">
        <v>12</v>
      </c>
      <c r="N87" s="7"/>
    </row>
    <row r="88" spans="2:14" s="2" customFormat="1" ht="13.5" customHeight="1" thickBot="1">
      <c r="B88" s="27" t="s">
        <v>26</v>
      </c>
      <c r="C88" s="22">
        <v>753872</v>
      </c>
      <c r="D88" s="14">
        <v>4157</v>
      </c>
      <c r="E88" s="14">
        <v>2204273</v>
      </c>
      <c r="F88" s="14">
        <v>518346</v>
      </c>
      <c r="G88" s="14">
        <v>2615282</v>
      </c>
      <c r="H88" s="14">
        <v>30643</v>
      </c>
      <c r="I88" s="14">
        <v>5527</v>
      </c>
      <c r="J88" s="14">
        <v>0</v>
      </c>
      <c r="K88" s="14">
        <v>383676</v>
      </c>
      <c r="L88" s="17">
        <v>6515776</v>
      </c>
      <c r="M88" s="4" t="s">
        <v>12</v>
      </c>
      <c r="N88" s="7"/>
    </row>
    <row r="89" spans="2:14" ht="12.75">
      <c r="B89" s="28" t="s">
        <v>27</v>
      </c>
      <c r="C89" s="23">
        <v>260606</v>
      </c>
      <c r="D89" s="13">
        <v>4157</v>
      </c>
      <c r="E89" s="13">
        <v>3927</v>
      </c>
      <c r="F89" s="13">
        <v>75891</v>
      </c>
      <c r="G89" s="13">
        <v>134808</v>
      </c>
      <c r="H89" s="13">
        <v>0</v>
      </c>
      <c r="I89" s="13">
        <v>0</v>
      </c>
      <c r="J89" s="13">
        <v>0</v>
      </c>
      <c r="K89" s="13">
        <v>378930</v>
      </c>
      <c r="L89" s="18">
        <v>858319</v>
      </c>
      <c r="M89" s="4" t="s">
        <v>12</v>
      </c>
      <c r="N89" s="7"/>
    </row>
    <row r="90" spans="2:12" s="2" customFormat="1" ht="13.5" customHeight="1" thickBot="1">
      <c r="B90" s="29" t="s">
        <v>28</v>
      </c>
      <c r="C90" s="24">
        <v>493266</v>
      </c>
      <c r="D90" s="12">
        <v>0</v>
      </c>
      <c r="E90" s="12">
        <v>2200346</v>
      </c>
      <c r="F90" s="12">
        <v>442455</v>
      </c>
      <c r="G90" s="12">
        <v>2480474</v>
      </c>
      <c r="H90" s="12">
        <v>30643</v>
      </c>
      <c r="I90" s="12">
        <v>5527</v>
      </c>
      <c r="J90" s="12">
        <v>0</v>
      </c>
      <c r="K90" s="12">
        <v>4746</v>
      </c>
      <c r="L90" s="19">
        <v>5657457</v>
      </c>
    </row>
    <row r="91" spans="2:12" s="2" customFormat="1" ht="13.5" customHeight="1">
      <c r="B91" s="28" t="s">
        <v>29</v>
      </c>
      <c r="C91" s="23">
        <v>661091</v>
      </c>
      <c r="D91" s="13">
        <v>0</v>
      </c>
      <c r="E91" s="13">
        <v>2204273</v>
      </c>
      <c r="F91" s="13">
        <v>453429</v>
      </c>
      <c r="G91" s="13">
        <v>2527407</v>
      </c>
      <c r="H91" s="13">
        <v>30643</v>
      </c>
      <c r="I91" s="13">
        <v>0</v>
      </c>
      <c r="J91" s="13">
        <v>0</v>
      </c>
      <c r="K91" s="13">
        <v>46030</v>
      </c>
      <c r="L91" s="18">
        <v>5922873</v>
      </c>
    </row>
    <row r="92" spans="2:12" s="2" customFormat="1" ht="13.5" customHeight="1">
      <c r="B92" s="30" t="s">
        <v>30</v>
      </c>
      <c r="C92" s="25">
        <v>87205</v>
      </c>
      <c r="D92" s="11">
        <v>4157</v>
      </c>
      <c r="E92" s="11">
        <v>0</v>
      </c>
      <c r="F92" s="11">
        <v>63282</v>
      </c>
      <c r="G92" s="11">
        <v>87875</v>
      </c>
      <c r="H92" s="11">
        <v>0</v>
      </c>
      <c r="I92" s="11">
        <v>0</v>
      </c>
      <c r="J92" s="11">
        <v>0</v>
      </c>
      <c r="K92" s="11">
        <v>5013</v>
      </c>
      <c r="L92" s="20">
        <v>247532</v>
      </c>
    </row>
    <row r="93" spans="2:12" s="2" customFormat="1" ht="13.5" customHeight="1" thickBot="1">
      <c r="B93" s="29" t="s">
        <v>31</v>
      </c>
      <c r="C93" s="24">
        <v>1206</v>
      </c>
      <c r="D93" s="12">
        <v>0</v>
      </c>
      <c r="E93" s="12">
        <v>0</v>
      </c>
      <c r="F93" s="12">
        <v>1635</v>
      </c>
      <c r="G93" s="12">
        <v>0</v>
      </c>
      <c r="H93" s="12">
        <v>0</v>
      </c>
      <c r="I93" s="12">
        <v>5527</v>
      </c>
      <c r="J93" s="12">
        <v>0</v>
      </c>
      <c r="K93" s="12">
        <v>337486</v>
      </c>
      <c r="L93" s="19">
        <v>345854</v>
      </c>
    </row>
    <row r="94" spans="2:12" s="2" customFormat="1" ht="13.5" customHeight="1" thickBot="1">
      <c r="B94" s="27" t="s">
        <v>32</v>
      </c>
      <c r="C94" s="22">
        <v>436</v>
      </c>
      <c r="D94" s="14">
        <v>0</v>
      </c>
      <c r="E94" s="14">
        <v>904041</v>
      </c>
      <c r="F94" s="14">
        <v>6959</v>
      </c>
      <c r="G94" s="14">
        <v>296908</v>
      </c>
      <c r="H94" s="14">
        <v>0</v>
      </c>
      <c r="I94" s="14">
        <v>0</v>
      </c>
      <c r="J94" s="14">
        <v>0</v>
      </c>
      <c r="K94" s="14">
        <v>319467</v>
      </c>
      <c r="L94" s="17">
        <v>1527811</v>
      </c>
    </row>
    <row r="95" spans="3:12" s="2" customFormat="1" ht="13.5" customHeight="1">
      <c r="C95" s="5"/>
      <c r="D95" s="5"/>
      <c r="E95" s="5"/>
      <c r="F95" s="5"/>
      <c r="G95" s="5" t="s">
        <v>12</v>
      </c>
      <c r="H95" s="5" t="s">
        <v>12</v>
      </c>
      <c r="I95" s="5"/>
      <c r="J95" s="5"/>
      <c r="K95" s="5"/>
      <c r="L95" s="5"/>
    </row>
    <row r="96" spans="3:12" s="2" customFormat="1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 s="2" customFormat="1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 s="2" customFormat="1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 s="2" customFormat="1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 s="2" customFormat="1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 s="2" customFormat="1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 s="2" customFormat="1" ht="13.5" customHeight="1">
      <c r="C102" s="5"/>
      <c r="D102" s="5"/>
      <c r="E102" s="5"/>
      <c r="F102" s="5"/>
      <c r="G102" s="5"/>
      <c r="H102" s="5"/>
      <c r="I102" s="5" t="s">
        <v>12</v>
      </c>
      <c r="J102" s="5"/>
      <c r="K102" s="5"/>
      <c r="L102" s="5"/>
    </row>
    <row r="103" spans="3:12" s="2" customFormat="1" ht="13.5" customHeight="1">
      <c r="C103" s="5" t="e">
        <f>C121-C104</f>
        <v>#VALUE!</v>
      </c>
      <c r="D103" s="5"/>
      <c r="E103" s="5" t="s">
        <v>12</v>
      </c>
      <c r="F103" s="5" t="s">
        <v>12</v>
      </c>
      <c r="G103" s="5" t="s">
        <v>12</v>
      </c>
      <c r="H103" s="5" t="s">
        <v>12</v>
      </c>
      <c r="I103" s="5" t="s">
        <v>12</v>
      </c>
      <c r="J103" s="5" t="s">
        <v>12</v>
      </c>
      <c r="K103" s="5" t="s">
        <v>12</v>
      </c>
      <c r="L103" s="5" t="s">
        <v>12</v>
      </c>
    </row>
    <row r="104" spans="3:12" s="2" customFormat="1" ht="13.5" customHeight="1">
      <c r="C104" s="5" t="s">
        <v>12</v>
      </c>
      <c r="D104" s="5"/>
      <c r="E104" s="5" t="s">
        <v>12</v>
      </c>
      <c r="F104" s="5" t="s">
        <v>12</v>
      </c>
      <c r="G104" s="5" t="s">
        <v>12</v>
      </c>
      <c r="H104" s="5" t="s">
        <v>12</v>
      </c>
      <c r="I104" s="6"/>
      <c r="J104" s="5" t="s">
        <v>12</v>
      </c>
      <c r="K104" s="5" t="s">
        <v>12</v>
      </c>
      <c r="L104" s="5" t="s">
        <v>12</v>
      </c>
    </row>
    <row r="105" spans="3:12" s="2" customFormat="1" ht="13.5" customHeight="1">
      <c r="C105" s="5"/>
      <c r="D105" s="5"/>
      <c r="E105" s="5"/>
      <c r="F105" s="5"/>
      <c r="G105" s="5"/>
      <c r="H105" s="5"/>
      <c r="I105" s="6"/>
      <c r="J105" s="5"/>
      <c r="K105" s="5"/>
      <c r="L105" s="5"/>
    </row>
    <row r="106" spans="3:12" s="2" customFormat="1" ht="13.5" customHeight="1">
      <c r="C106" s="5"/>
      <c r="D106" s="5"/>
      <c r="E106" s="5"/>
      <c r="F106" s="5"/>
      <c r="G106" s="5"/>
      <c r="H106" s="5"/>
      <c r="I106" s="6"/>
      <c r="J106" s="5"/>
      <c r="K106" s="5"/>
      <c r="L106" s="5"/>
    </row>
    <row r="107" spans="3:12" s="2" customFormat="1" ht="13.5" customHeight="1">
      <c r="C107" s="5"/>
      <c r="D107" s="5"/>
      <c r="E107" s="5"/>
      <c r="F107" s="5"/>
      <c r="G107" s="5"/>
      <c r="H107" s="5"/>
      <c r="I107" s="6"/>
      <c r="J107" s="5"/>
      <c r="K107" s="5"/>
      <c r="L107" s="5"/>
    </row>
    <row r="108" spans="3:12" s="2" customFormat="1" ht="13.5" customHeight="1">
      <c r="C108" s="5"/>
      <c r="D108" s="5"/>
      <c r="E108" s="5"/>
      <c r="F108" s="5"/>
      <c r="G108" s="5"/>
      <c r="H108" s="5"/>
      <c r="I108" s="6"/>
      <c r="J108" s="5"/>
      <c r="K108" s="5"/>
      <c r="L108" s="5"/>
    </row>
    <row r="109" spans="3:12" s="2" customFormat="1" ht="13.5" customHeight="1">
      <c r="C109" s="5"/>
      <c r="D109" s="5"/>
      <c r="E109" s="5"/>
      <c r="F109" s="5"/>
      <c r="G109" s="5"/>
      <c r="H109" s="5"/>
      <c r="I109" s="6"/>
      <c r="J109" s="5"/>
      <c r="K109" s="5"/>
      <c r="L109" s="5"/>
    </row>
    <row r="110" spans="3:12" s="2" customFormat="1" ht="13.5" customHeight="1">
      <c r="C110" s="5"/>
      <c r="D110" s="5"/>
      <c r="E110" s="5"/>
      <c r="F110" s="5"/>
      <c r="G110" s="5"/>
      <c r="H110" s="5"/>
      <c r="I110" s="6"/>
      <c r="J110" s="5"/>
      <c r="K110" s="5"/>
      <c r="L110" s="5"/>
    </row>
    <row r="111" spans="3:12" s="2" customFormat="1" ht="13.5" customHeight="1">
      <c r="C111" s="5"/>
      <c r="D111" s="5"/>
      <c r="E111" s="5"/>
      <c r="F111" s="5"/>
      <c r="G111" s="5"/>
      <c r="H111" s="5"/>
      <c r="I111" s="6"/>
      <c r="J111" s="5"/>
      <c r="K111" s="5"/>
      <c r="L111" s="5"/>
    </row>
    <row r="112" spans="3:12" s="2" customFormat="1" ht="13.5" customHeight="1">
      <c r="C112" s="5"/>
      <c r="D112" s="5"/>
      <c r="E112" s="5"/>
      <c r="F112" s="5"/>
      <c r="G112" s="5"/>
      <c r="H112" s="5"/>
      <c r="I112" s="6"/>
      <c r="J112" s="5"/>
      <c r="K112" s="5"/>
      <c r="L112" s="5"/>
    </row>
    <row r="113" spans="3:12" s="2" customFormat="1" ht="13.5" customHeight="1">
      <c r="C113" s="5"/>
      <c r="D113" s="5"/>
      <c r="E113" s="5"/>
      <c r="F113" s="5"/>
      <c r="G113" s="5"/>
      <c r="H113" s="5"/>
      <c r="I113" s="6"/>
      <c r="J113" s="5"/>
      <c r="K113" s="5"/>
      <c r="L113" s="5"/>
    </row>
    <row r="114" spans="3:12" s="2" customFormat="1" ht="13.5" customHeight="1">
      <c r="C114" s="5"/>
      <c r="D114" s="5"/>
      <c r="E114" s="5"/>
      <c r="F114" s="5"/>
      <c r="G114" s="5"/>
      <c r="H114" s="5"/>
      <c r="I114" s="6"/>
      <c r="J114" s="5"/>
      <c r="K114" s="5"/>
      <c r="L114" s="5"/>
    </row>
    <row r="115" spans="2:13" ht="13.5" thickBot="1">
      <c r="B115" s="2"/>
      <c r="C115" s="6" t="s">
        <v>12</v>
      </c>
      <c r="D115" s="6"/>
      <c r="E115" s="6" t="s">
        <v>12</v>
      </c>
      <c r="F115" s="6" t="s">
        <v>12</v>
      </c>
      <c r="G115" s="6" t="s">
        <v>12</v>
      </c>
      <c r="H115" s="6" t="s">
        <v>12</v>
      </c>
      <c r="I115" s="3"/>
      <c r="J115" s="6"/>
      <c r="K115" s="6"/>
      <c r="L115" s="6"/>
      <c r="M115" s="2"/>
    </row>
    <row r="116" spans="2:13" ht="15.75" thickBot="1">
      <c r="B116" s="26" t="s">
        <v>33</v>
      </c>
      <c r="C116" s="34" t="s">
        <v>41</v>
      </c>
      <c r="D116" s="35" t="s">
        <v>42</v>
      </c>
      <c r="E116" s="35" t="s">
        <v>1</v>
      </c>
      <c r="F116" s="35" t="s">
        <v>2</v>
      </c>
      <c r="G116" s="35" t="s">
        <v>3</v>
      </c>
      <c r="H116" s="35" t="s">
        <v>4</v>
      </c>
      <c r="I116" s="35" t="s">
        <v>5</v>
      </c>
      <c r="J116" s="35" t="s">
        <v>6</v>
      </c>
      <c r="K116" s="35" t="s">
        <v>7</v>
      </c>
      <c r="L116" s="36" t="s">
        <v>8</v>
      </c>
      <c r="M116" s="2"/>
    </row>
    <row r="117" spans="2:12" s="2" customFormat="1" ht="13.5" customHeight="1">
      <c r="B117" s="37" t="s">
        <v>14</v>
      </c>
      <c r="C117" s="31">
        <v>3177390</v>
      </c>
      <c r="D117" s="13">
        <v>4675</v>
      </c>
      <c r="E117" s="13">
        <v>2923240</v>
      </c>
      <c r="F117" s="13">
        <v>2612387</v>
      </c>
      <c r="G117" s="13">
        <v>5333887</v>
      </c>
      <c r="H117" s="13">
        <v>30730</v>
      </c>
      <c r="I117" s="13">
        <v>0</v>
      </c>
      <c r="J117" s="13">
        <v>0</v>
      </c>
      <c r="K117" s="13">
        <v>3637084</v>
      </c>
      <c r="L117" s="18">
        <v>17719393</v>
      </c>
    </row>
    <row r="118" spans="2:12" s="2" customFormat="1" ht="13.5" customHeight="1">
      <c r="B118" s="38" t="s">
        <v>34</v>
      </c>
      <c r="C118" s="32">
        <v>2986891</v>
      </c>
      <c r="D118" s="11">
        <v>4675</v>
      </c>
      <c r="E118" s="11">
        <v>2912192</v>
      </c>
      <c r="F118" s="11">
        <v>2320636</v>
      </c>
      <c r="G118" s="11">
        <v>5286645</v>
      </c>
      <c r="H118" s="11">
        <v>17183</v>
      </c>
      <c r="I118" s="11">
        <v>0</v>
      </c>
      <c r="J118" s="11">
        <v>0</v>
      </c>
      <c r="K118" s="11">
        <v>3575636</v>
      </c>
      <c r="L118" s="20">
        <v>17103858</v>
      </c>
    </row>
    <row r="119" spans="2:12" s="2" customFormat="1" ht="13.5" customHeight="1" thickBot="1">
      <c r="B119" s="39" t="s">
        <v>35</v>
      </c>
      <c r="C119" s="33">
        <v>190499</v>
      </c>
      <c r="D119" s="12">
        <v>0</v>
      </c>
      <c r="E119" s="12">
        <v>21048</v>
      </c>
      <c r="F119" s="12">
        <v>291751</v>
      </c>
      <c r="G119" s="12">
        <v>47242</v>
      </c>
      <c r="H119" s="12">
        <v>13547</v>
      </c>
      <c r="I119" s="12">
        <v>0</v>
      </c>
      <c r="J119" s="12">
        <v>0</v>
      </c>
      <c r="K119" s="12">
        <v>61448</v>
      </c>
      <c r="L119" s="19">
        <v>625535</v>
      </c>
    </row>
    <row r="120" spans="3:12" s="2" customFormat="1" ht="7.5" customHeight="1" thickBot="1">
      <c r="C120" s="8"/>
      <c r="D120" s="8"/>
      <c r="E120" s="8"/>
      <c r="F120" s="8"/>
      <c r="G120" s="8"/>
      <c r="H120" s="8"/>
      <c r="I120" s="8"/>
      <c r="J120" s="8"/>
      <c r="K120" s="8"/>
      <c r="L120" s="9"/>
    </row>
    <row r="121" spans="2:12" s="2" customFormat="1" ht="13.5" customHeight="1">
      <c r="B121" s="28" t="s">
        <v>15</v>
      </c>
      <c r="C121" s="31">
        <v>4430771.117000001</v>
      </c>
      <c r="D121" s="13">
        <v>3530</v>
      </c>
      <c r="E121" s="13">
        <v>2627363.089</v>
      </c>
      <c r="F121" s="13">
        <v>4303684.239</v>
      </c>
      <c r="G121" s="13">
        <v>4513800.11</v>
      </c>
      <c r="H121" s="13">
        <v>91419.48</v>
      </c>
      <c r="I121" s="13">
        <v>100100</v>
      </c>
      <c r="J121" s="13">
        <v>0</v>
      </c>
      <c r="K121" s="13">
        <v>3737397</v>
      </c>
      <c r="L121" s="18">
        <v>19808065.035</v>
      </c>
    </row>
    <row r="122" spans="2:12" s="2" customFormat="1" ht="13.5" customHeight="1">
      <c r="B122" s="30" t="s">
        <v>36</v>
      </c>
      <c r="C122" s="32">
        <v>3751147.618</v>
      </c>
      <c r="D122" s="11">
        <v>3530</v>
      </c>
      <c r="E122" s="11">
        <v>2595027.329</v>
      </c>
      <c r="F122" s="11">
        <v>3324779.273</v>
      </c>
      <c r="G122" s="11">
        <v>4445350.94</v>
      </c>
      <c r="H122" s="11">
        <v>33279.46</v>
      </c>
      <c r="I122" s="11">
        <v>53800</v>
      </c>
      <c r="J122" s="11">
        <v>0</v>
      </c>
      <c r="K122" s="11">
        <v>3534610</v>
      </c>
      <c r="L122" s="20">
        <v>17741524.619999997</v>
      </c>
    </row>
    <row r="123" spans="2:12" s="2" customFormat="1" ht="13.5" customHeight="1" thickBot="1">
      <c r="B123" s="29" t="s">
        <v>37</v>
      </c>
      <c r="C123" s="33">
        <v>679623.499</v>
      </c>
      <c r="D123" s="12">
        <v>0</v>
      </c>
      <c r="E123" s="12">
        <v>32335.76</v>
      </c>
      <c r="F123" s="12">
        <v>978904.966</v>
      </c>
      <c r="G123" s="12">
        <v>68448.17</v>
      </c>
      <c r="H123" s="12">
        <v>58140.02</v>
      </c>
      <c r="I123" s="12">
        <v>46300</v>
      </c>
      <c r="J123" s="12">
        <v>0</v>
      </c>
      <c r="K123" s="12">
        <v>202787</v>
      </c>
      <c r="L123" s="19">
        <v>2066539.4150000003</v>
      </c>
    </row>
    <row r="124" spans="3:12" s="2" customFormat="1" ht="13.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3:12" s="2" customFormat="1" ht="13.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3:12" s="2" customFormat="1" ht="13.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3:12" s="2" customFormat="1" ht="13.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3:12" s="2" customFormat="1" ht="13.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3:12" s="2" customFormat="1" ht="13.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3:12" s="2" customFormat="1" ht="13.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3:12" s="2" customFormat="1" ht="13.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3:12" s="2" customFormat="1" ht="13.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3:12" s="2" customFormat="1" ht="13.5" customHeight="1"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3:12" s="2" customFormat="1" ht="13.5" customHeight="1"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3:12" s="2" customFormat="1" ht="13.5" customHeight="1"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3:12" s="2" customFormat="1" ht="13.5" customHeight="1"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3:12" s="2" customFormat="1" ht="13.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3:12" s="2" customFormat="1" ht="13.5" customHeight="1">
      <c r="C138" s="5"/>
      <c r="D138" s="5"/>
      <c r="E138" s="5"/>
      <c r="F138" s="5"/>
      <c r="G138" s="5"/>
      <c r="H138" s="5"/>
      <c r="I138" s="6" t="s">
        <v>12</v>
      </c>
      <c r="J138" s="5"/>
      <c r="K138" s="5"/>
      <c r="L138" s="5"/>
    </row>
    <row r="139" spans="3:11" s="2" customFormat="1" ht="13.5" customHeight="1">
      <c r="C139" s="6" t="s">
        <v>12</v>
      </c>
      <c r="D139" s="6"/>
      <c r="E139" s="6" t="s">
        <v>12</v>
      </c>
      <c r="F139" s="6" t="s">
        <v>12</v>
      </c>
      <c r="G139" s="6" t="s">
        <v>12</v>
      </c>
      <c r="H139" s="6" t="s">
        <v>12</v>
      </c>
      <c r="I139" s="6" t="s">
        <v>12</v>
      </c>
      <c r="J139" s="6" t="s">
        <v>12</v>
      </c>
      <c r="K139" s="6" t="s">
        <v>12</v>
      </c>
    </row>
    <row r="140" s="2" customFormat="1" ht="13.5" customHeight="1"/>
    <row r="141" s="2" customFormat="1" ht="13.5" customHeight="1"/>
    <row r="142" s="2" customFormat="1" ht="13.5" customHeight="1"/>
    <row r="146" ht="12.75">
      <c r="I146" s="3"/>
    </row>
    <row r="147" ht="13.5" thickBot="1"/>
    <row r="148" spans="2:12" ht="15.75" thickBot="1">
      <c r="B148" s="26" t="s">
        <v>38</v>
      </c>
      <c r="C148" s="34" t="s">
        <v>41</v>
      </c>
      <c r="D148" s="35" t="s">
        <v>42</v>
      </c>
      <c r="E148" s="35" t="s">
        <v>1</v>
      </c>
      <c r="F148" s="35" t="s">
        <v>2</v>
      </c>
      <c r="G148" s="35" t="s">
        <v>3</v>
      </c>
      <c r="H148" s="35" t="s">
        <v>4</v>
      </c>
      <c r="I148" s="35" t="s">
        <v>5</v>
      </c>
      <c r="J148" s="35" t="s">
        <v>6</v>
      </c>
      <c r="K148" s="35" t="s">
        <v>7</v>
      </c>
      <c r="L148" s="36" t="s">
        <v>8</v>
      </c>
    </row>
    <row r="149" spans="2:12" ht="12.75">
      <c r="B149" s="37" t="s">
        <v>39</v>
      </c>
      <c r="C149" s="31">
        <v>3555019</v>
      </c>
      <c r="D149" s="13">
        <v>3974</v>
      </c>
      <c r="E149" s="13">
        <v>7278188</v>
      </c>
      <c r="F149" s="13">
        <v>2007441</v>
      </c>
      <c r="G149" s="13">
        <v>14808442</v>
      </c>
      <c r="H149" s="13">
        <v>38031</v>
      </c>
      <c r="I149" s="13">
        <v>0</v>
      </c>
      <c r="J149" s="13">
        <v>0</v>
      </c>
      <c r="K149" s="13">
        <v>12221</v>
      </c>
      <c r="L149" s="18">
        <v>27703316</v>
      </c>
    </row>
    <row r="150" spans="2:12" ht="13.5" thickBot="1">
      <c r="B150" s="39" t="s">
        <v>40</v>
      </c>
      <c r="C150" s="33">
        <v>14038139.916000001</v>
      </c>
      <c r="D150" s="12">
        <v>6475</v>
      </c>
      <c r="E150" s="12">
        <v>19855352.077</v>
      </c>
      <c r="F150" s="12">
        <v>9644894.237</v>
      </c>
      <c r="G150" s="12">
        <v>40428015.2</v>
      </c>
      <c r="H150" s="12">
        <v>313970.84</v>
      </c>
      <c r="I150" s="12">
        <v>0</v>
      </c>
      <c r="J150" s="12">
        <v>0</v>
      </c>
      <c r="K150" s="12">
        <v>39085</v>
      </c>
      <c r="L150" s="19">
        <v>84325932.27</v>
      </c>
    </row>
  </sheetData>
  <printOptions horizontalCentered="1"/>
  <pageMargins left="0.37" right="0.37" top="0.26" bottom="0.31" header="0.24" footer="0.22"/>
  <pageSetup fitToHeight="3" horizontalDpi="600" verticalDpi="600" orientation="landscape" scale="72" r:id="rId2"/>
  <headerFooter alignWithMargins="0">
    <oddFooter>&amp;C&amp;"Arial Unicode MS,tučné"&amp;9Statistika SBK&amp;R
</oddFooter>
  </headerFooter>
  <rowBreaks count="2" manualBreakCount="2">
    <brk id="55" max="12" man="1"/>
    <brk id="11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subject/>
  <dc:creator>Jelínková Lenka</dc:creator>
  <cp:keywords/>
  <dc:description/>
  <cp:lastModifiedBy>Ing. Pavel Kryka</cp:lastModifiedBy>
  <cp:lastPrinted>2004-05-25T21:01:27Z</cp:lastPrinted>
  <dcterms:created xsi:type="dcterms:W3CDTF">2000-11-28T09:41:12Z</dcterms:created>
  <dcterms:modified xsi:type="dcterms:W3CDTF">2004-05-25T21:03:13Z</dcterms:modified>
  <cp:category/>
  <cp:version/>
  <cp:contentType/>
  <cp:contentStatus/>
</cp:coreProperties>
</file>