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671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<sst xmlns="http://schemas.openxmlformats.org/spreadsheetml/2006/main" count="285" uniqueCount="70">
  <si>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</si>
  <si>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</si>
  <si>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</si>
  <si>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</si>
  <si>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</si>
  <si>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</si>
  <si>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</si>
  <si>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</si>
  <si>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</si>
  <si>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</si>
  <si>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</si>
  <si>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</si>
  <si>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</si>
  <si>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</si>
  <si>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</si>
  <si>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</si>
  <si>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</si>
  <si>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</si>
  <si>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</si>
  <si>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</si>
  <si>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</si>
  <si>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</si>
  <si>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</si>
  <si>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</si>
  <si>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</si>
  <si>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</si>
  <si>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</si>
  <si>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</si>
  <si>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</si>
  <si>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</si>
  <si>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</si>
  <si>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</si>
  <si>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</si>
  <si>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</si>
  <si>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</si>
  <si>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</si>
  <si>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</si>
  <si>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</si>
  <si>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</si>
  <si>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</si>
  <si>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</si>
  <si>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</si>
  <si>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</si>
  <si>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</si>
  <si>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</si>
  <si>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</si>
  <si>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</si>
  <si>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</si>
  <si>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</si>
  <si>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</si>
  <si>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</si>
  <si>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</si>
  <si>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</si>
  <si>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</si>
  <si>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</si>
  <si>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</si>
  <si>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</si>
  <si>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</si>
  <si>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Souhrnná statistika SBK za 1.q.2007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</si>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</sst>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9.5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85"/>
          <c:w val="0.9745"/>
          <c:h val="0.9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74986"/>
        <c:crosses val="autoZero"/>
        <c:auto val="0"/>
        <c:lblOffset val="100"/>
        <c:noMultiLvlLbl val="0"/>
      </c:catAx>
      <c:valAx>
        <c:axId val="1587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2175"/>
          <c:w val="0.494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SBK!$C$127:$K$127</c:f>
              <c:numCache>
                <c:ptCount val="9"/>
                <c:pt idx="0">
                  <c:v>5211100</c:v>
                </c:pt>
                <c:pt idx="1">
                  <c:v>61961</c:v>
                </c:pt>
                <c:pt idx="2">
                  <c:v>4095582</c:v>
                </c:pt>
                <c:pt idx="3">
                  <c:v>4495723</c:v>
                </c:pt>
                <c:pt idx="4">
                  <c:v>12053619</c:v>
                </c:pt>
                <c:pt idx="5">
                  <c:v>27585</c:v>
                </c:pt>
                <c:pt idx="6">
                  <c:v>112199</c:v>
                </c:pt>
                <c:pt idx="7">
                  <c:v>0</c:v>
                </c:pt>
                <c:pt idx="8">
                  <c:v>3388783</c:v>
                </c:pt>
              </c:numCache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SBK!$C$128:$K$128</c:f>
              <c:numCache>
                <c:ptCount val="9"/>
                <c:pt idx="0">
                  <c:v>1158401</c:v>
                </c:pt>
                <c:pt idx="1">
                  <c:v>61518</c:v>
                </c:pt>
                <c:pt idx="2">
                  <c:v>0</c:v>
                </c:pt>
                <c:pt idx="3">
                  <c:v>491786</c:v>
                </c:pt>
                <c:pt idx="4">
                  <c:v>573468</c:v>
                </c:pt>
                <c:pt idx="5">
                  <c:v>0</c:v>
                </c:pt>
                <c:pt idx="6">
                  <c:v>112199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SBK!$C$131:$K$131</c:f>
              <c:numCache>
                <c:ptCount val="9"/>
                <c:pt idx="0">
                  <c:v>4777920</c:v>
                </c:pt>
                <c:pt idx="1">
                  <c:v>59126</c:v>
                </c:pt>
                <c:pt idx="2">
                  <c:v>4038068</c:v>
                </c:pt>
                <c:pt idx="3">
                  <c:v>3914777</c:v>
                </c:pt>
                <c:pt idx="4">
                  <c:v>11833386</c:v>
                </c:pt>
                <c:pt idx="5">
                  <c:v>10712</c:v>
                </c:pt>
                <c:pt idx="6">
                  <c:v>93495</c:v>
                </c:pt>
                <c:pt idx="7">
                  <c:v>0</c:v>
                </c:pt>
                <c:pt idx="8">
                  <c:v>3292628</c:v>
                </c:pt>
              </c:numCache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SBK!$C$132:$K$132</c:f>
              <c:numCache>
                <c:ptCount val="9"/>
                <c:pt idx="0">
                  <c:v>1066599</c:v>
                </c:pt>
                <c:pt idx="1">
                  <c:v>58697</c:v>
                </c:pt>
                <c:pt idx="2">
                  <c:v>0</c:v>
                </c:pt>
                <c:pt idx="3">
                  <c:v>441538</c:v>
                </c:pt>
                <c:pt idx="4">
                  <c:v>565083</c:v>
                </c:pt>
                <c:pt idx="5">
                  <c:v>0</c:v>
                </c:pt>
                <c:pt idx="6">
                  <c:v>93495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SBK!$C$135:$K$135</c:f>
              <c:numCache>
                <c:ptCount val="9"/>
                <c:pt idx="0">
                  <c:v>433180</c:v>
                </c:pt>
                <c:pt idx="1">
                  <c:v>2835</c:v>
                </c:pt>
                <c:pt idx="2">
                  <c:v>57514</c:v>
                </c:pt>
                <c:pt idx="3">
                  <c:v>580946</c:v>
                </c:pt>
                <c:pt idx="4">
                  <c:v>220233</c:v>
                </c:pt>
                <c:pt idx="5">
                  <c:v>16873</c:v>
                </c:pt>
                <c:pt idx="6">
                  <c:v>18704</c:v>
                </c:pt>
                <c:pt idx="7">
                  <c:v>0</c:v>
                </c:pt>
                <c:pt idx="8">
                  <c:v>96155</c:v>
                </c:pt>
              </c:numCache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SBK!$C$136:$K$136</c:f>
              <c:numCache>
                <c:ptCount val="9"/>
                <c:pt idx="0">
                  <c:v>91802</c:v>
                </c:pt>
                <c:pt idx="1">
                  <c:v>2821</c:v>
                </c:pt>
                <c:pt idx="2">
                  <c:v>0</c:v>
                </c:pt>
                <c:pt idx="3">
                  <c:v>50248</c:v>
                </c:pt>
                <c:pt idx="4">
                  <c:v>8385</c:v>
                </c:pt>
                <c:pt idx="5">
                  <c:v>0</c:v>
                </c:pt>
                <c:pt idx="6">
                  <c:v>18704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925515"/>
        <c:axId val="44329636"/>
      </c:bar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SBK!$C$153:$K$153</c:f>
              <c:numCache>
                <c:ptCount val="9"/>
                <c:pt idx="0">
                  <c:v>6903926.897824001</c:v>
                </c:pt>
                <c:pt idx="1">
                  <c:v>66612</c:v>
                </c:pt>
                <c:pt idx="2">
                  <c:v>3671354.668924</c:v>
                </c:pt>
                <c:pt idx="3">
                  <c:v>6934652.8787549995</c:v>
                </c:pt>
                <c:pt idx="4">
                  <c:v>10551739.56983</c:v>
                </c:pt>
                <c:pt idx="5">
                  <c:v>84820.41</c:v>
                </c:pt>
                <c:pt idx="6">
                  <c:v>231282</c:v>
                </c:pt>
                <c:pt idx="7">
                  <c:v>0</c:v>
                </c:pt>
                <c:pt idx="8">
                  <c:v>4140368</c:v>
                </c:pt>
              </c:numCache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SBK!$C$154:$K$154</c:f>
              <c:numCache>
                <c:ptCount val="9"/>
                <c:pt idx="0">
                  <c:v>1244563.342424</c:v>
                </c:pt>
                <c:pt idx="1">
                  <c:v>65140</c:v>
                </c:pt>
                <c:pt idx="2">
                  <c:v>0</c:v>
                </c:pt>
                <c:pt idx="3">
                  <c:v>678671.0312600001</c:v>
                </c:pt>
                <c:pt idx="4">
                  <c:v>455060.63282999996</c:v>
                </c:pt>
                <c:pt idx="5">
                  <c:v>0</c:v>
                </c:pt>
                <c:pt idx="6">
                  <c:v>231282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SBK!$C$157:$K$157</c:f>
              <c:numCache>
                <c:ptCount val="9"/>
                <c:pt idx="0">
                  <c:v>5646682.03319</c:v>
                </c:pt>
                <c:pt idx="1">
                  <c:v>61786</c:v>
                </c:pt>
                <c:pt idx="2">
                  <c:v>3582094.791083</c:v>
                </c:pt>
                <c:pt idx="3">
                  <c:v>5252199.36565</c:v>
                </c:pt>
                <c:pt idx="4">
                  <c:v>10254902.15315</c:v>
                </c:pt>
                <c:pt idx="5">
                  <c:v>22424.99</c:v>
                </c:pt>
                <c:pt idx="6">
                  <c:v>143558</c:v>
                </c:pt>
                <c:pt idx="7">
                  <c:v>0</c:v>
                </c:pt>
                <c:pt idx="8">
                  <c:v>3927182</c:v>
                </c:pt>
              </c:numCache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SBK!$C$158:$K$158</c:f>
              <c:numCache>
                <c:ptCount val="9"/>
                <c:pt idx="0">
                  <c:v>979877.301567</c:v>
                </c:pt>
                <c:pt idx="1">
                  <c:v>60344</c:v>
                </c:pt>
                <c:pt idx="2">
                  <c:v>0</c:v>
                </c:pt>
                <c:pt idx="3">
                  <c:v>534792.93092</c:v>
                </c:pt>
                <c:pt idx="4">
                  <c:v>443241.19815</c:v>
                </c:pt>
                <c:pt idx="5">
                  <c:v>0</c:v>
                </c:pt>
                <c:pt idx="6">
                  <c:v>143558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SBK!$C$161:$K$161</c:f>
              <c:numCache>
                <c:ptCount val="9"/>
                <c:pt idx="0">
                  <c:v>1257244.864634</c:v>
                </c:pt>
                <c:pt idx="1">
                  <c:v>4826</c:v>
                </c:pt>
                <c:pt idx="2">
                  <c:v>89259.877841</c:v>
                </c:pt>
                <c:pt idx="3">
                  <c:v>1682453.513105</c:v>
                </c:pt>
                <c:pt idx="4">
                  <c:v>296837.41668</c:v>
                </c:pt>
                <c:pt idx="5">
                  <c:v>62395.42</c:v>
                </c:pt>
                <c:pt idx="6">
                  <c:v>87724</c:v>
                </c:pt>
                <c:pt idx="7">
                  <c:v>0</c:v>
                </c:pt>
                <c:pt idx="8">
                  <c:v>213186</c:v>
                </c:pt>
              </c:numCache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SBK!$C$162:$K$162</c:f>
              <c:numCache>
                <c:ptCount val="9"/>
                <c:pt idx="0">
                  <c:v>264686.040857</c:v>
                </c:pt>
                <c:pt idx="1">
                  <c:v>4796</c:v>
                </c:pt>
                <c:pt idx="2">
                  <c:v>0</c:v>
                </c:pt>
                <c:pt idx="3">
                  <c:v>143878.10034</c:v>
                </c:pt>
                <c:pt idx="4">
                  <c:v>11819.43468</c:v>
                </c:pt>
                <c:pt idx="5">
                  <c:v>0</c:v>
                </c:pt>
                <c:pt idx="6">
                  <c:v>87724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auto val="1"/>
        <c:lblOffset val="100"/>
        <c:noMultiLvlLbl val="0"/>
      </c:catAx>
      <c:valAx>
        <c:axId val="19444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3"/>
          <c:w val="0.89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SBK!$C$181:$L$181</c:f>
              <c:numCache>
                <c:ptCount val="10"/>
                <c:pt idx="0">
                  <c:v>3932952</c:v>
                </c:pt>
                <c:pt idx="1">
                  <c:v>30944</c:v>
                </c:pt>
                <c:pt idx="2">
                  <c:v>7466330</c:v>
                </c:pt>
                <c:pt idx="3">
                  <c:v>2808321</c:v>
                </c:pt>
                <c:pt idx="4">
                  <c:v>19058473</c:v>
                </c:pt>
                <c:pt idx="5">
                  <c:v>27315</c:v>
                </c:pt>
                <c:pt idx="6">
                  <c:v>0</c:v>
                </c:pt>
                <c:pt idx="7">
                  <c:v>0</c:v>
                </c:pt>
                <c:pt idx="8">
                  <c:v>128643</c:v>
                </c:pt>
                <c:pt idx="9">
                  <c:v>33452978</c:v>
                </c:pt>
              </c:numCache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SBK!$C$182:$L$182</c:f>
              <c:numCache>
                <c:ptCount val="10"/>
                <c:pt idx="0">
                  <c:v>364411</c:v>
                </c:pt>
                <c:pt idx="1">
                  <c:v>0</c:v>
                </c:pt>
                <c:pt idx="2">
                  <c:v>0</c:v>
                </c:pt>
                <c:pt idx="3">
                  <c:v>108220</c:v>
                </c:pt>
                <c:pt idx="4">
                  <c:v>368469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841100</c:v>
                </c:pt>
              </c:numCache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225"/>
          <c:y val="0.25125"/>
          <c:w val="0.408"/>
          <c:h val="0.2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84"/>
          <c:w val="0.903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SBK!$C$185:$L$185</c:f>
              <c:numCache>
                <c:ptCount val="10"/>
                <c:pt idx="0">
                  <c:v>3871114</c:v>
                </c:pt>
                <c:pt idx="1">
                  <c:v>30742</c:v>
                </c:pt>
                <c:pt idx="2">
                  <c:v>7428084</c:v>
                </c:pt>
                <c:pt idx="3">
                  <c:v>2722042</c:v>
                </c:pt>
                <c:pt idx="4">
                  <c:v>18918576</c:v>
                </c:pt>
                <c:pt idx="5">
                  <c:v>26229</c:v>
                </c:pt>
                <c:pt idx="6">
                  <c:v>0</c:v>
                </c:pt>
                <c:pt idx="7">
                  <c:v>0</c:v>
                </c:pt>
                <c:pt idx="8">
                  <c:v>128643</c:v>
                </c:pt>
                <c:pt idx="9">
                  <c:v>33125430</c:v>
                </c:pt>
              </c:numCache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SBK!$C$186:$L$186</c:f>
              <c:numCache>
                <c:ptCount val="10"/>
                <c:pt idx="0">
                  <c:v>358549</c:v>
                </c:pt>
                <c:pt idx="1">
                  <c:v>0</c:v>
                </c:pt>
                <c:pt idx="2">
                  <c:v>0</c:v>
                </c:pt>
                <c:pt idx="3">
                  <c:v>104599</c:v>
                </c:pt>
                <c:pt idx="4">
                  <c:v>367597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830745</c:v>
                </c:pt>
              </c:numCache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258"/>
          <c:w val="0.38225"/>
          <c:h val="0.23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425"/>
          <c:w val="0.897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SBK!$C$189:$L$189</c:f>
              <c:numCache>
                <c:ptCount val="10"/>
                <c:pt idx="0">
                  <c:v>61838</c:v>
                </c:pt>
                <c:pt idx="1">
                  <c:v>202</c:v>
                </c:pt>
                <c:pt idx="2">
                  <c:v>38246</c:v>
                </c:pt>
                <c:pt idx="3">
                  <c:v>86279</c:v>
                </c:pt>
                <c:pt idx="4">
                  <c:v>139897</c:v>
                </c:pt>
                <c:pt idx="5">
                  <c:v>1086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327548</c:v>
                </c:pt>
              </c:numCache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SBK!$C$190:$L$190</c:f>
              <c:numCache>
                <c:ptCount val="10"/>
                <c:pt idx="0">
                  <c:v>5862</c:v>
                </c:pt>
                <c:pt idx="1">
                  <c:v>0</c:v>
                </c:pt>
                <c:pt idx="2">
                  <c:v>0</c:v>
                </c:pt>
                <c:pt idx="3">
                  <c:v>3621</c:v>
                </c:pt>
                <c:pt idx="4">
                  <c:v>872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10355</c:v>
                </c:pt>
              </c:numCache>
            </c:numRef>
          </c:val>
        </c:ser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97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475"/>
          <c:y val="0.23675"/>
          <c:w val="0.40175"/>
          <c:h val="0.2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4"/>
          <c:w val="0.888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SBK!$C$209:$L$209</c:f>
              <c:numCache>
                <c:ptCount val="10"/>
                <c:pt idx="0">
                  <c:v>17441771.376734</c:v>
                </c:pt>
                <c:pt idx="1">
                  <c:v>108290</c:v>
                </c:pt>
                <c:pt idx="2">
                  <c:v>25257439.400049</c:v>
                </c:pt>
                <c:pt idx="3">
                  <c:v>13321477.859582</c:v>
                </c:pt>
                <c:pt idx="4">
                  <c:v>61374679.049830005</c:v>
                </c:pt>
                <c:pt idx="5">
                  <c:v>235436.66</c:v>
                </c:pt>
                <c:pt idx="6">
                  <c:v>13188</c:v>
                </c:pt>
                <c:pt idx="7">
                  <c:v>0</c:v>
                </c:pt>
                <c:pt idx="8">
                  <c:v>207879</c:v>
                </c:pt>
                <c:pt idx="9">
                  <c:v>117960161.34619501</c:v>
                </c:pt>
              </c:numCache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SBK!$C$210:$L$210</c:f>
              <c:numCache>
                <c:ptCount val="10"/>
                <c:pt idx="0">
                  <c:v>1775941.180494</c:v>
                </c:pt>
                <c:pt idx="1">
                  <c:v>0</c:v>
                </c:pt>
                <c:pt idx="2">
                  <c:v>0</c:v>
                </c:pt>
                <c:pt idx="3">
                  <c:v>344808.37435</c:v>
                </c:pt>
                <c:pt idx="4">
                  <c:v>633879.3238299999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2767816.878674</c:v>
                </c:pt>
              </c:numCache>
            </c:numRef>
          </c:val>
        </c:ser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27375"/>
          <c:w val="0.4445"/>
          <c:h val="0.2157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46"/>
          <c:w val="0.90025"/>
          <c:h val="0.394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7575"/>
          <c:w val="0.66525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3"/>
          <c:w val="0.908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SBK!$C$213:$L$213</c:f>
              <c:numCache>
                <c:ptCount val="10"/>
                <c:pt idx="0">
                  <c:v>17115608.607979</c:v>
                </c:pt>
                <c:pt idx="1">
                  <c:v>107297</c:v>
                </c:pt>
                <c:pt idx="2">
                  <c:v>25104112.248193</c:v>
                </c:pt>
                <c:pt idx="3">
                  <c:v>12878051.740647</c:v>
                </c:pt>
                <c:pt idx="4">
                  <c:v>61016728.95</c:v>
                </c:pt>
                <c:pt idx="5">
                  <c:v>227838.1</c:v>
                </c:pt>
                <c:pt idx="6">
                  <c:v>11479</c:v>
                </c:pt>
                <c:pt idx="7">
                  <c:v>0</c:v>
                </c:pt>
                <c:pt idx="8">
                  <c:v>207879</c:v>
                </c:pt>
                <c:pt idx="9">
                  <c:v>116668994.646819</c:v>
                </c:pt>
              </c:numCache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SBK!$C$214:$L$214</c:f>
              <c:numCache>
                <c:ptCount val="10"/>
                <c:pt idx="0">
                  <c:v>1751957.678503</c:v>
                </c:pt>
                <c:pt idx="1">
                  <c:v>0</c:v>
                </c:pt>
                <c:pt idx="2">
                  <c:v>0</c:v>
                </c:pt>
                <c:pt idx="3">
                  <c:v>328080</c:v>
                </c:pt>
                <c:pt idx="4">
                  <c:v>631795.546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2723312.224503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85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246"/>
          <c:w val="0.59275"/>
          <c:h val="0.267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8225"/>
          <c:w val="0.906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SBK!$C$217:$L$217</c:f>
              <c:numCache>
                <c:ptCount val="10"/>
                <c:pt idx="0">
                  <c:v>326162.76875499997</c:v>
                </c:pt>
                <c:pt idx="1">
                  <c:v>993</c:v>
                </c:pt>
                <c:pt idx="2">
                  <c:v>153327.151856</c:v>
                </c:pt>
                <c:pt idx="3">
                  <c:v>443426.11893500003</c:v>
                </c:pt>
                <c:pt idx="4">
                  <c:v>357950.09983</c:v>
                </c:pt>
                <c:pt idx="5">
                  <c:v>7598.56</c:v>
                </c:pt>
                <c:pt idx="6">
                  <c:v>1709</c:v>
                </c:pt>
                <c:pt idx="7">
                  <c:v>0</c:v>
                </c:pt>
                <c:pt idx="8">
                  <c:v>0</c:v>
                </c:pt>
                <c:pt idx="9">
                  <c:v>1291166.699376</c:v>
                </c:pt>
              </c:numCache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SBK!$C$218:$L$218</c:f>
              <c:numCache>
                <c:ptCount val="10"/>
                <c:pt idx="0">
                  <c:v>23983.501991</c:v>
                </c:pt>
                <c:pt idx="1">
                  <c:v>0</c:v>
                </c:pt>
                <c:pt idx="2">
                  <c:v>0</c:v>
                </c:pt>
                <c:pt idx="3">
                  <c:v>16728.37435</c:v>
                </c:pt>
                <c:pt idx="4">
                  <c:v>2083.77783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44504.654171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7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25525"/>
          <c:w val="0.6095"/>
          <c:h val="0.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5"/>
          <c:w val="0.9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05460"/>
        <c:crosses val="autoZero"/>
        <c:auto val="0"/>
        <c:lblOffset val="100"/>
        <c:noMultiLvlLbl val="0"/>
      </c:catAx>
      <c:valAx>
        <c:axId val="10805460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"/>
          <c:w val="0.991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30140277"/>
        <c:axId val="2827038"/>
      </c:bar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7038"/>
        <c:crosses val="autoZero"/>
        <c:auto val="0"/>
        <c:lblOffset val="100"/>
        <c:noMultiLvlLbl val="0"/>
      </c:catAx>
      <c:valAx>
        <c:axId val="2827038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7675"/>
          <c:w val="0.698"/>
          <c:h val="0.5877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(SBK!$C$92:$I$92,SBK!$K$92)</c:f>
              <c:numCache>
                <c:ptCount val="8"/>
                <c:pt idx="0">
                  <c:v>1055377</c:v>
                </c:pt>
                <c:pt idx="1">
                  <c:v>32430</c:v>
                </c:pt>
                <c:pt idx="2">
                  <c:v>1490161</c:v>
                </c:pt>
                <c:pt idx="3">
                  <c:v>717755</c:v>
                </c:pt>
                <c:pt idx="4">
                  <c:v>4347333</c:v>
                </c:pt>
                <c:pt idx="5">
                  <c:v>24956</c:v>
                </c:pt>
                <c:pt idx="6">
                  <c:v>10128</c:v>
                </c:pt>
                <c:pt idx="7">
                  <c:v>411411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"/>
          <c:w val="0.94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663496"/>
        <c:crosses val="autoZero"/>
        <c:auto val="0"/>
        <c:lblOffset val="100"/>
        <c:noMultiLvlLbl val="0"/>
      </c:catAx>
      <c:valAx>
        <c:axId val="27663496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43343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025"/>
          <c:w val="0.991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50674"/>
        <c:crosses val="autoZero"/>
        <c:auto val="0"/>
        <c:lblOffset val="100"/>
        <c:noMultiLvlLbl val="0"/>
      </c:catAx>
      <c:valAx>
        <c:axId val="26150674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2"/>
          <c:w val="0.77175"/>
          <c:h val="0.7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SBK!$C$97:$K$97</c:f>
              <c:numCache>
                <c:ptCount val="9"/>
                <c:pt idx="0">
                  <c:v>747407</c:v>
                </c:pt>
                <c:pt idx="1">
                  <c:v>0</c:v>
                </c:pt>
                <c:pt idx="2">
                  <c:v>1490161</c:v>
                </c:pt>
                <c:pt idx="3">
                  <c:v>604276</c:v>
                </c:pt>
                <c:pt idx="4">
                  <c:v>3849134</c:v>
                </c:pt>
                <c:pt idx="5">
                  <c:v>24956</c:v>
                </c:pt>
                <c:pt idx="6">
                  <c:v>0</c:v>
                </c:pt>
                <c:pt idx="7">
                  <c:v>0</c:v>
                </c:pt>
                <c:pt idx="8">
                  <c:v>25177</c:v>
                </c:pt>
              </c:numCache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SBK!$C$98:$K$98</c:f>
              <c:numCache>
                <c:ptCount val="9"/>
                <c:pt idx="0">
                  <c:v>307131</c:v>
                </c:pt>
                <c:pt idx="1">
                  <c:v>32430</c:v>
                </c:pt>
                <c:pt idx="2">
                  <c:v>0</c:v>
                </c:pt>
                <c:pt idx="3">
                  <c:v>110904</c:v>
                </c:pt>
                <c:pt idx="4">
                  <c:v>498199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SBK!$C$99:$K$99</c:f>
              <c:numCache>
                <c:ptCount val="9"/>
                <c:pt idx="0">
                  <c:v>839</c:v>
                </c:pt>
                <c:pt idx="1">
                  <c:v>0</c:v>
                </c:pt>
                <c:pt idx="2">
                  <c:v>0</c:v>
                </c:pt>
                <c:pt idx="3">
                  <c:v>2575</c:v>
                </c:pt>
                <c:pt idx="4">
                  <c:v>0</c:v>
                </c:pt>
                <c:pt idx="5">
                  <c:v>0</c:v>
                </c:pt>
                <c:pt idx="6">
                  <c:v>10128</c:v>
                </c:pt>
                <c:pt idx="7">
                  <c:v>0</c:v>
                </c:pt>
                <c:pt idx="8">
                  <c:v>386234</c:v>
                </c:pt>
              </c:numCache>
            </c:numRef>
          </c:val>
        </c:ser>
        <c:overlap val="100"/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525"/>
          <c:w val="0.170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SBK!$C$102:$K$102</c:f>
              <c:numCache>
                <c:ptCount val="9"/>
                <c:pt idx="0">
                  <c:v>1055377</c:v>
                </c:pt>
                <c:pt idx="1">
                  <c:v>32430</c:v>
                </c:pt>
                <c:pt idx="2">
                  <c:v>1490161</c:v>
                </c:pt>
                <c:pt idx="3">
                  <c:v>717755</c:v>
                </c:pt>
                <c:pt idx="4">
                  <c:v>4347333</c:v>
                </c:pt>
                <c:pt idx="5">
                  <c:v>24956</c:v>
                </c:pt>
                <c:pt idx="6">
                  <c:v>10128</c:v>
                </c:pt>
                <c:pt idx="7">
                  <c:v>0</c:v>
                </c:pt>
                <c:pt idx="8">
                  <c:v>411411</c:v>
                </c:pt>
              </c:numCache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SBK!$C$103:$K$103</c:f>
              <c:numCache>
                <c:ptCount val="9"/>
                <c:pt idx="0">
                  <c:v>308819</c:v>
                </c:pt>
                <c:pt idx="1">
                  <c:v>0</c:v>
                </c:pt>
                <c:pt idx="2">
                  <c:v>314846</c:v>
                </c:pt>
                <c:pt idx="3">
                  <c:v>237811</c:v>
                </c:pt>
                <c:pt idx="4">
                  <c:v>2828674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370835</c:v>
                </c:pt>
              </c:numCache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SBK!$C$104:$K$104</c:f>
              <c:numCache>
                <c:ptCount val="9"/>
                <c:pt idx="0">
                  <c:v>92385</c:v>
                </c:pt>
                <c:pt idx="1">
                  <c:v>0</c:v>
                </c:pt>
                <c:pt idx="2">
                  <c:v>11324</c:v>
                </c:pt>
                <c:pt idx="3">
                  <c:v>74045</c:v>
                </c:pt>
                <c:pt idx="4">
                  <c:v>219133</c:v>
                </c:pt>
                <c:pt idx="5">
                  <c:v>1529</c:v>
                </c:pt>
                <c:pt idx="6">
                  <c:v>3039</c:v>
                </c:pt>
                <c:pt idx="7">
                  <c:v>0</c:v>
                </c:pt>
                <c:pt idx="8">
                  <c:v>76</c:v>
                </c:pt>
              </c:numCache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SBK!$C$105:$K$105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22288</c:v>
                </c:pt>
                <c:pt idx="3">
                  <c:v>0</c:v>
                </c:pt>
                <c:pt idx="4">
                  <c:v>22537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24061"/>
        <c:axId val="44316550"/>
      </c:bar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956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276600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6290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1443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6905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6290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14437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6905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5952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83167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84120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84120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23222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21317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21317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4128075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4128075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4118550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842950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842950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823900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1q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85" zoomScaleNormal="85" zoomScaleSheetLayoutView="75" workbookViewId="0" topLeftCell="A28">
      <selection activeCell="C1" sqref="C1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29" t="s">
        <v>58</v>
      </c>
    </row>
    <row r="2" spans="2:4" ht="27.75" customHeight="1">
      <c r="B2" s="3" t="s">
        <v>33</v>
      </c>
      <c r="D2" s="3"/>
    </row>
    <row r="3" spans="2:4" ht="9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16</v>
      </c>
      <c r="D7" s="3"/>
    </row>
    <row r="8" spans="2:4" ht="13.5" customHeight="1">
      <c r="B8" s="17" t="s">
        <v>17</v>
      </c>
      <c r="D8" s="3"/>
    </row>
    <row r="9" spans="2:4" ht="13.5" customHeight="1" thickBot="1">
      <c r="B9" s="18" t="s">
        <v>30</v>
      </c>
      <c r="D9" s="3"/>
    </row>
    <row r="10" ht="9.75" customHeight="1" thickBot="1">
      <c r="B10" s="3"/>
    </row>
    <row r="11" spans="2:15" ht="15.75" thickBot="1">
      <c r="B11" s="4" t="s">
        <v>39</v>
      </c>
      <c r="C11" s="5" t="s">
        <v>28</v>
      </c>
      <c r="D11" s="6" t="s">
        <v>29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46826</v>
      </c>
      <c r="D12" s="10">
        <v>37467</v>
      </c>
      <c r="E12" s="10">
        <v>37467</v>
      </c>
      <c r="F12" s="10">
        <v>47369</v>
      </c>
      <c r="G12" s="10">
        <v>38247</v>
      </c>
      <c r="H12" s="10">
        <v>17344</v>
      </c>
      <c r="I12" s="10">
        <v>36111</v>
      </c>
      <c r="J12" s="10">
        <v>24858</v>
      </c>
      <c r="K12" s="10">
        <v>4231</v>
      </c>
      <c r="L12" s="11">
        <v>52758</v>
      </c>
      <c r="M12" s="12"/>
      <c r="N12" s="12"/>
    </row>
    <row r="13" spans="2:12" s="2" customFormat="1" ht="13.5" customHeight="1">
      <c r="B13" s="13" t="s">
        <v>9</v>
      </c>
      <c r="C13" s="38">
        <v>7229</v>
      </c>
      <c r="D13" s="39">
        <v>0</v>
      </c>
      <c r="E13" s="39">
        <v>0</v>
      </c>
      <c r="F13" s="39">
        <v>7111</v>
      </c>
      <c r="G13" s="39">
        <v>0</v>
      </c>
      <c r="H13" s="39">
        <v>4121</v>
      </c>
      <c r="I13" s="39">
        <v>5026</v>
      </c>
      <c r="J13" s="39">
        <v>7503</v>
      </c>
      <c r="K13" s="39">
        <v>1823</v>
      </c>
      <c r="L13" s="40">
        <v>12088</v>
      </c>
    </row>
    <row r="14" spans="2:12" s="2" customFormat="1" ht="13.5" customHeight="1">
      <c r="B14" s="17" t="s">
        <v>40</v>
      </c>
      <c r="C14" s="38">
        <v>38436</v>
      </c>
      <c r="D14" s="39">
        <v>37015</v>
      </c>
      <c r="E14" s="39">
        <v>37015</v>
      </c>
      <c r="F14" s="39">
        <v>38948</v>
      </c>
      <c r="G14" s="39">
        <v>37659</v>
      </c>
      <c r="H14" s="39">
        <v>13223</v>
      </c>
      <c r="I14" s="39">
        <v>31085</v>
      </c>
      <c r="J14" s="39">
        <v>20563</v>
      </c>
      <c r="K14" s="39">
        <v>2605</v>
      </c>
      <c r="L14" s="40">
        <v>41894</v>
      </c>
    </row>
    <row r="15" spans="2:12" s="2" customFormat="1" ht="13.5" customHeight="1" thickBot="1">
      <c r="B15" s="23" t="s">
        <v>41</v>
      </c>
      <c r="C15" s="32">
        <v>45418</v>
      </c>
      <c r="D15" s="33">
        <v>45196</v>
      </c>
      <c r="E15" s="33">
        <v>45196</v>
      </c>
      <c r="F15" s="33">
        <v>45170</v>
      </c>
      <c r="G15" s="33">
        <v>45170</v>
      </c>
      <c r="H15" s="33">
        <v>20099</v>
      </c>
      <c r="I15" s="33">
        <v>40295</v>
      </c>
      <c r="J15" s="33">
        <v>26637</v>
      </c>
      <c r="K15" s="33">
        <v>2917</v>
      </c>
      <c r="L15" s="34">
        <v>48748</v>
      </c>
    </row>
    <row r="16" spans="2:12" s="2" customFormat="1" ht="13.5" customHeight="1" thickBot="1">
      <c r="B16" s="23" t="s">
        <v>55</v>
      </c>
      <c r="C16" s="26">
        <v>754</v>
      </c>
      <c r="D16" s="27">
        <v>200</v>
      </c>
      <c r="E16" s="27">
        <v>288</v>
      </c>
      <c r="F16" s="27">
        <v>754</v>
      </c>
      <c r="G16" s="27">
        <v>402</v>
      </c>
      <c r="H16" s="27">
        <v>0</v>
      </c>
      <c r="I16" s="27">
        <v>0</v>
      </c>
      <c r="J16" s="27">
        <v>0</v>
      </c>
      <c r="K16" s="27">
        <v>0</v>
      </c>
      <c r="L16" s="28">
        <v>402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0.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34</v>
      </c>
      <c r="C37" s="5" t="s">
        <v>28</v>
      </c>
      <c r="D37" s="6" t="s">
        <v>29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7324288</v>
      </c>
      <c r="D38" s="10">
        <v>15730</v>
      </c>
      <c r="E38" s="10">
        <v>3549923</v>
      </c>
      <c r="F38" s="10">
        <v>9030710</v>
      </c>
      <c r="G38" s="10">
        <v>8475763</v>
      </c>
      <c r="H38" s="10">
        <v>107718</v>
      </c>
      <c r="I38" s="10">
        <v>51586</v>
      </c>
      <c r="J38" s="10">
        <v>1326</v>
      </c>
      <c r="K38" s="10">
        <v>5542068</v>
      </c>
      <c r="L38" s="11">
        <v>34099112</v>
      </c>
    </row>
    <row r="39" spans="2:12" s="2" customFormat="1" ht="13.5" customHeight="1" thickBot="1">
      <c r="B39" s="18" t="s">
        <v>56</v>
      </c>
      <c r="C39" s="26">
        <v>41659</v>
      </c>
      <c r="D39" s="27">
        <v>0</v>
      </c>
      <c r="E39" s="27">
        <v>786</v>
      </c>
      <c r="F39" s="27">
        <v>114429</v>
      </c>
      <c r="G39" s="27">
        <v>1515</v>
      </c>
      <c r="H39" s="27">
        <v>0</v>
      </c>
      <c r="I39" s="27">
        <v>0</v>
      </c>
      <c r="J39" s="27">
        <v>0</v>
      </c>
      <c r="K39" s="27">
        <v>0</v>
      </c>
      <c r="L39" s="28">
        <v>158389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34</v>
      </c>
      <c r="C41" s="5" t="s">
        <v>28</v>
      </c>
      <c r="D41" s="6" t="s">
        <v>29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30" t="s">
        <v>12</v>
      </c>
      <c r="C42" s="35">
        <v>9895644.151</v>
      </c>
      <c r="D42" s="36">
        <v>16157.765</v>
      </c>
      <c r="E42" s="36">
        <v>3227566.237</v>
      </c>
      <c r="F42" s="36">
        <v>12077711.425999999</v>
      </c>
      <c r="G42" s="36">
        <v>6751092.893</v>
      </c>
      <c r="H42" s="36">
        <v>297994.788</v>
      </c>
      <c r="I42" s="36">
        <v>159454.175</v>
      </c>
      <c r="J42" s="36">
        <v>4506.9</v>
      </c>
      <c r="K42" s="36">
        <v>6624073</v>
      </c>
      <c r="L42" s="37">
        <v>39054201.335</v>
      </c>
    </row>
    <row r="43" spans="2:15" ht="13.5" thickBot="1">
      <c r="B43" s="14" t="s">
        <v>57</v>
      </c>
      <c r="C43" s="26">
        <v>165733.056</v>
      </c>
      <c r="D43" s="27">
        <v>0</v>
      </c>
      <c r="E43" s="27">
        <v>4574.562</v>
      </c>
      <c r="F43" s="27">
        <v>287685.5</v>
      </c>
      <c r="G43" s="27">
        <v>5194.117</v>
      </c>
      <c r="H43" s="27">
        <v>0</v>
      </c>
      <c r="I43" s="27">
        <v>0</v>
      </c>
      <c r="J43" s="27">
        <v>0</v>
      </c>
      <c r="K43" s="27">
        <v>0</v>
      </c>
      <c r="L43" s="28">
        <v>463187.23500000004</v>
      </c>
      <c r="M43" s="2"/>
      <c r="O43" s="2"/>
    </row>
    <row r="44" spans="2:15" ht="8.2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43</v>
      </c>
      <c r="C65" s="5" t="s">
        <v>28</v>
      </c>
      <c r="D65" s="6" t="s">
        <v>29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18</v>
      </c>
      <c r="C66" s="26">
        <v>3126</v>
      </c>
      <c r="D66" s="27">
        <v>3075</v>
      </c>
      <c r="E66" s="27">
        <v>3126</v>
      </c>
      <c r="F66" s="27">
        <v>3123</v>
      </c>
      <c r="G66" s="27">
        <v>3123</v>
      </c>
      <c r="H66" s="27">
        <v>1738</v>
      </c>
      <c r="I66" s="27">
        <v>2961</v>
      </c>
      <c r="J66" s="27">
        <v>2333</v>
      </c>
      <c r="K66" s="27">
        <v>1715</v>
      </c>
      <c r="L66" s="28">
        <v>3126</v>
      </c>
      <c r="M66" s="12"/>
      <c r="N66" s="24"/>
    </row>
    <row r="67" spans="2:14" s="2" customFormat="1" ht="13.5" customHeight="1" thickBot="1">
      <c r="B67" s="13" t="s">
        <v>19</v>
      </c>
      <c r="C67" s="26">
        <v>10757239.5849</v>
      </c>
      <c r="D67" s="27">
        <v>35005</v>
      </c>
      <c r="E67" s="27">
        <v>1721898</v>
      </c>
      <c r="F67" s="27">
        <v>15685889</v>
      </c>
      <c r="G67" s="27">
        <v>6771610</v>
      </c>
      <c r="H67" s="27">
        <v>33246</v>
      </c>
      <c r="I67" s="27">
        <v>31</v>
      </c>
      <c r="J67" s="27">
        <v>20</v>
      </c>
      <c r="K67" s="27">
        <v>524574</v>
      </c>
      <c r="L67" s="28">
        <v>35538894.5849</v>
      </c>
      <c r="N67" s="19"/>
    </row>
    <row r="68" spans="2:14" s="2" customFormat="1" ht="13.5" customHeight="1" thickBot="1">
      <c r="B68" s="14" t="s">
        <v>20</v>
      </c>
      <c r="C68" s="26">
        <v>1480</v>
      </c>
      <c r="D68" s="27">
        <v>94582.6</v>
      </c>
      <c r="E68" s="27">
        <v>5315457.5</v>
      </c>
      <c r="F68" s="27">
        <v>52939143.3</v>
      </c>
      <c r="G68" s="27">
        <v>24313237.7</v>
      </c>
      <c r="H68" s="27">
        <v>264485.3</v>
      </c>
      <c r="I68" s="27">
        <v>75.9</v>
      </c>
      <c r="J68" s="27">
        <v>65</v>
      </c>
      <c r="K68" s="27">
        <v>983164</v>
      </c>
      <c r="L68" s="28">
        <v>124500740.9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35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36</v>
      </c>
      <c r="C91" s="20" t="s">
        <v>28</v>
      </c>
      <c r="D91" s="21" t="s">
        <v>29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21</v>
      </c>
      <c r="C92" s="26">
        <v>1055377</v>
      </c>
      <c r="D92" s="27">
        <v>32430</v>
      </c>
      <c r="E92" s="27">
        <v>1490161</v>
      </c>
      <c r="F92" s="27">
        <v>717755</v>
      </c>
      <c r="G92" s="27">
        <v>4347333</v>
      </c>
      <c r="H92" s="27">
        <v>24956</v>
      </c>
      <c r="I92" s="27">
        <v>10128</v>
      </c>
      <c r="J92" s="27">
        <v>0</v>
      </c>
      <c r="K92" s="27">
        <v>411411</v>
      </c>
      <c r="L92" s="27">
        <v>8089551</v>
      </c>
      <c r="M92" s="12" t="s">
        <v>10</v>
      </c>
      <c r="N92" s="1"/>
    </row>
    <row r="93" spans="2:13" ht="13.5" thickBot="1">
      <c r="B93" s="16" t="s">
        <v>31</v>
      </c>
      <c r="C93" s="26">
        <v>4299</v>
      </c>
      <c r="D93" s="27">
        <v>0</v>
      </c>
      <c r="E93" s="27">
        <v>0</v>
      </c>
      <c r="F93" s="27">
        <v>5572</v>
      </c>
      <c r="G93" s="27">
        <v>0</v>
      </c>
      <c r="H93" s="27">
        <v>0</v>
      </c>
      <c r="I93" s="27">
        <v>0</v>
      </c>
      <c r="J93" s="27">
        <v>0</v>
      </c>
      <c r="K93" s="27">
        <v>405061</v>
      </c>
      <c r="L93" s="28">
        <v>414932</v>
      </c>
      <c r="M93" s="12" t="s">
        <v>10</v>
      </c>
    </row>
    <row r="94" spans="2:12" s="2" customFormat="1" ht="13.5" customHeight="1" thickBot="1">
      <c r="B94" s="18" t="s">
        <v>32</v>
      </c>
      <c r="C94" s="26">
        <v>1051078</v>
      </c>
      <c r="D94" s="27">
        <v>32430</v>
      </c>
      <c r="E94" s="27">
        <v>1490161</v>
      </c>
      <c r="F94" s="27">
        <v>712183</v>
      </c>
      <c r="G94" s="27">
        <v>4347333</v>
      </c>
      <c r="H94" s="27">
        <v>24956</v>
      </c>
      <c r="I94" s="27">
        <v>10128</v>
      </c>
      <c r="J94" s="27">
        <v>0</v>
      </c>
      <c r="K94" s="27">
        <v>6350</v>
      </c>
      <c r="L94" s="28">
        <v>7674619</v>
      </c>
    </row>
    <row r="95" ht="13.5" customHeight="1" thickBot="1"/>
    <row r="96" spans="2:12" s="2" customFormat="1" ht="13.5" customHeight="1" thickBot="1">
      <c r="B96" s="4" t="s">
        <v>36</v>
      </c>
      <c r="C96" s="20" t="s">
        <v>28</v>
      </c>
      <c r="D96" s="21" t="s">
        <v>29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22</v>
      </c>
      <c r="C97" s="26">
        <v>747407</v>
      </c>
      <c r="D97" s="27">
        <v>0</v>
      </c>
      <c r="E97" s="27">
        <v>1490161</v>
      </c>
      <c r="F97" s="27">
        <v>604276</v>
      </c>
      <c r="G97" s="27">
        <v>3849134</v>
      </c>
      <c r="H97" s="27">
        <v>24956</v>
      </c>
      <c r="I97" s="27">
        <v>0</v>
      </c>
      <c r="J97" s="27">
        <v>0</v>
      </c>
      <c r="K97" s="27">
        <v>25177</v>
      </c>
      <c r="L97" s="28">
        <v>6741111</v>
      </c>
      <c r="N97" s="12"/>
    </row>
    <row r="98" spans="2:12" s="2" customFormat="1" ht="13.5" customHeight="1" thickBot="1">
      <c r="B98" s="17" t="s">
        <v>23</v>
      </c>
      <c r="C98" s="26">
        <v>307131</v>
      </c>
      <c r="D98" s="27">
        <v>32430</v>
      </c>
      <c r="E98" s="27">
        <v>0</v>
      </c>
      <c r="F98" s="27">
        <v>110904</v>
      </c>
      <c r="G98" s="27">
        <v>498199</v>
      </c>
      <c r="H98" s="27">
        <v>0</v>
      </c>
      <c r="I98" s="27">
        <v>0</v>
      </c>
      <c r="J98" s="27">
        <v>0</v>
      </c>
      <c r="K98" s="27">
        <v>0</v>
      </c>
      <c r="L98" s="28">
        <v>948664</v>
      </c>
    </row>
    <row r="99" spans="2:12" s="2" customFormat="1" ht="13.5" customHeight="1" thickBot="1">
      <c r="B99" s="18" t="s">
        <v>24</v>
      </c>
      <c r="C99" s="26">
        <v>839</v>
      </c>
      <c r="D99" s="27">
        <v>0</v>
      </c>
      <c r="E99" s="27">
        <v>0</v>
      </c>
      <c r="F99" s="27">
        <v>2575</v>
      </c>
      <c r="G99" s="27">
        <v>0</v>
      </c>
      <c r="H99" s="27">
        <v>0</v>
      </c>
      <c r="I99" s="27">
        <v>10128</v>
      </c>
      <c r="J99" s="27">
        <v>0</v>
      </c>
      <c r="K99" s="27">
        <v>386234</v>
      </c>
      <c r="L99" s="28">
        <v>399776</v>
      </c>
    </row>
    <row r="100" ht="13.5" customHeight="1" thickBot="1">
      <c r="C100" s="44"/>
    </row>
    <row r="101" spans="2:12" ht="13.5" customHeight="1" thickBot="1">
      <c r="B101" s="4" t="s">
        <v>36</v>
      </c>
      <c r="C101" s="20" t="s">
        <v>28</v>
      </c>
      <c r="D101" s="21" t="s">
        <v>29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21</v>
      </c>
      <c r="C102" s="26">
        <v>1055377</v>
      </c>
      <c r="D102" s="27">
        <v>32430</v>
      </c>
      <c r="E102" s="27">
        <v>1490161</v>
      </c>
      <c r="F102" s="27">
        <v>717755</v>
      </c>
      <c r="G102" s="27">
        <v>4347333</v>
      </c>
      <c r="H102" s="27">
        <v>24956</v>
      </c>
      <c r="I102" s="27">
        <v>10128</v>
      </c>
      <c r="J102" s="27">
        <v>0</v>
      </c>
      <c r="K102" s="27">
        <v>411411</v>
      </c>
      <c r="L102" s="27">
        <v>8089551</v>
      </c>
    </row>
    <row r="103" spans="2:12" s="2" customFormat="1" ht="13.5" customHeight="1" thickBot="1">
      <c r="B103" s="23" t="s">
        <v>37</v>
      </c>
      <c r="C103" s="26">
        <v>308819</v>
      </c>
      <c r="D103" s="27">
        <v>0</v>
      </c>
      <c r="E103" s="27">
        <v>314846</v>
      </c>
      <c r="F103" s="27">
        <v>237811</v>
      </c>
      <c r="G103" s="27">
        <v>2828674</v>
      </c>
      <c r="H103" s="27">
        <v>0</v>
      </c>
      <c r="I103" s="27">
        <v>0</v>
      </c>
      <c r="J103" s="27">
        <v>0</v>
      </c>
      <c r="K103" s="27">
        <v>370835</v>
      </c>
      <c r="L103" s="28">
        <v>4060985</v>
      </c>
    </row>
    <row r="104" spans="2:12" s="2" customFormat="1" ht="13.5" customHeight="1" thickBot="1">
      <c r="B104" s="23" t="s">
        <v>42</v>
      </c>
      <c r="C104" s="27">
        <v>92385</v>
      </c>
      <c r="D104" s="27">
        <v>0</v>
      </c>
      <c r="E104" s="27">
        <v>11324</v>
      </c>
      <c r="F104" s="27">
        <v>74045</v>
      </c>
      <c r="G104" s="27">
        <v>219133</v>
      </c>
      <c r="H104" s="27">
        <v>1529</v>
      </c>
      <c r="I104" s="27">
        <v>3039</v>
      </c>
      <c r="J104" s="27">
        <v>0</v>
      </c>
      <c r="K104" s="27">
        <v>76</v>
      </c>
      <c r="L104" s="28">
        <v>401531</v>
      </c>
    </row>
    <row r="105" spans="2:12" s="2" customFormat="1" ht="13.5" customHeight="1" thickBot="1">
      <c r="B105" s="23" t="s">
        <v>51</v>
      </c>
      <c r="C105" s="26">
        <v>0</v>
      </c>
      <c r="D105" s="27">
        <v>0</v>
      </c>
      <c r="E105" s="27">
        <v>22288</v>
      </c>
      <c r="F105" s="27">
        <v>0</v>
      </c>
      <c r="G105" s="27">
        <v>22537</v>
      </c>
      <c r="H105" s="27">
        <v>0</v>
      </c>
      <c r="I105" s="27">
        <v>0</v>
      </c>
      <c r="J105" s="27">
        <v>0</v>
      </c>
      <c r="K105" s="27">
        <v>0</v>
      </c>
      <c r="L105" s="28">
        <v>44825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38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47</v>
      </c>
      <c r="C126" s="5" t="s">
        <v>28</v>
      </c>
      <c r="D126" s="6" t="s">
        <v>29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2">
        <v>5211100</v>
      </c>
      <c r="D127" s="10">
        <v>61961</v>
      </c>
      <c r="E127" s="10">
        <v>4095582</v>
      </c>
      <c r="F127" s="10">
        <v>4495723</v>
      </c>
      <c r="G127" s="10">
        <v>12053619</v>
      </c>
      <c r="H127" s="10">
        <v>27585</v>
      </c>
      <c r="I127" s="10">
        <v>112199</v>
      </c>
      <c r="J127" s="10">
        <v>0</v>
      </c>
      <c r="K127" s="10">
        <v>3388783</v>
      </c>
      <c r="L127" s="11">
        <v>29446552</v>
      </c>
      <c r="M127" s="2"/>
    </row>
    <row r="128" spans="2:14" s="2" customFormat="1" ht="13.5" customHeight="1" thickBot="1">
      <c r="B128" s="18" t="s">
        <v>44</v>
      </c>
      <c r="C128" s="43">
        <v>1158401</v>
      </c>
      <c r="D128" s="33">
        <v>61518</v>
      </c>
      <c r="E128" s="33">
        <v>0</v>
      </c>
      <c r="F128" s="33">
        <v>491786</v>
      </c>
      <c r="G128" s="33">
        <v>573468</v>
      </c>
      <c r="H128" s="33">
        <v>0</v>
      </c>
      <c r="I128" s="33">
        <v>112199</v>
      </c>
      <c r="J128" s="33">
        <v>0</v>
      </c>
      <c r="K128" s="33">
        <v>0</v>
      </c>
      <c r="L128" s="34">
        <v>2397372</v>
      </c>
      <c r="N128" s="19"/>
    </row>
    <row r="129" spans="2:12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45</v>
      </c>
      <c r="C130" s="5" t="s">
        <v>28</v>
      </c>
      <c r="D130" s="6" t="s">
        <v>29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2" ht="13.5" customHeight="1">
      <c r="B131" s="16" t="s">
        <v>25</v>
      </c>
      <c r="C131" s="42">
        <v>4777920</v>
      </c>
      <c r="D131" s="10">
        <v>59126</v>
      </c>
      <c r="E131" s="10">
        <v>4038068</v>
      </c>
      <c r="F131" s="10">
        <v>3914777</v>
      </c>
      <c r="G131" s="10">
        <v>11833386</v>
      </c>
      <c r="H131" s="10">
        <v>10712</v>
      </c>
      <c r="I131" s="10">
        <v>93495</v>
      </c>
      <c r="J131" s="10">
        <v>0</v>
      </c>
      <c r="K131" s="10">
        <v>3292628</v>
      </c>
      <c r="L131" s="11">
        <v>28020112</v>
      </c>
    </row>
    <row r="132" spans="2:12" s="2" customFormat="1" ht="13.5" customHeight="1" thickBot="1">
      <c r="B132" s="18" t="s">
        <v>44</v>
      </c>
      <c r="C132" s="43">
        <v>1066599</v>
      </c>
      <c r="D132" s="33">
        <v>58697</v>
      </c>
      <c r="E132" s="33">
        <v>0</v>
      </c>
      <c r="F132" s="33">
        <v>441538</v>
      </c>
      <c r="G132" s="33">
        <v>565083</v>
      </c>
      <c r="H132" s="33">
        <v>0</v>
      </c>
      <c r="I132" s="33">
        <v>93495</v>
      </c>
      <c r="J132" s="33">
        <v>0</v>
      </c>
      <c r="K132" s="33">
        <v>0</v>
      </c>
      <c r="L132" s="34">
        <v>2225412</v>
      </c>
    </row>
    <row r="133" spans="2:12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</row>
    <row r="134" spans="2:12" s="2" customFormat="1" ht="13.5" customHeight="1" thickBot="1">
      <c r="B134" s="4" t="s">
        <v>46</v>
      </c>
      <c r="C134" s="5" t="s">
        <v>28</v>
      </c>
      <c r="D134" s="6" t="s">
        <v>29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26</v>
      </c>
      <c r="C135" s="42">
        <v>433180</v>
      </c>
      <c r="D135" s="10">
        <v>2835</v>
      </c>
      <c r="E135" s="10">
        <v>57514</v>
      </c>
      <c r="F135" s="10">
        <v>580946</v>
      </c>
      <c r="G135" s="10">
        <v>220233</v>
      </c>
      <c r="H135" s="10">
        <v>16873</v>
      </c>
      <c r="I135" s="10">
        <v>18704</v>
      </c>
      <c r="J135" s="10">
        <v>0</v>
      </c>
      <c r="K135" s="10">
        <v>96155</v>
      </c>
      <c r="L135" s="11">
        <v>1426440</v>
      </c>
    </row>
    <row r="136" spans="2:12" s="2" customFormat="1" ht="13.5" customHeight="1" thickBot="1">
      <c r="B136" s="18" t="s">
        <v>44</v>
      </c>
      <c r="C136" s="43">
        <v>91802</v>
      </c>
      <c r="D136" s="33">
        <v>2821</v>
      </c>
      <c r="E136" s="33">
        <v>0</v>
      </c>
      <c r="F136" s="33">
        <v>50248</v>
      </c>
      <c r="G136" s="33">
        <v>8385</v>
      </c>
      <c r="H136" s="33">
        <v>0</v>
      </c>
      <c r="I136" s="33">
        <v>18704</v>
      </c>
      <c r="J136" s="33">
        <v>0</v>
      </c>
      <c r="K136" s="33">
        <v>0</v>
      </c>
      <c r="L136" s="34">
        <v>171960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52</v>
      </c>
      <c r="C152" s="5" t="s">
        <v>28</v>
      </c>
      <c r="D152" s="6" t="s">
        <v>29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2" ht="12.75">
      <c r="B153" s="16" t="s">
        <v>48</v>
      </c>
      <c r="C153" s="42">
        <v>6903926.897824001</v>
      </c>
      <c r="D153" s="10">
        <v>66612</v>
      </c>
      <c r="E153" s="10">
        <v>3671354.668924</v>
      </c>
      <c r="F153" s="10">
        <v>6934652.8787549995</v>
      </c>
      <c r="G153" s="10">
        <v>10551739.56983</v>
      </c>
      <c r="H153" s="10">
        <v>84820.41</v>
      </c>
      <c r="I153" s="10">
        <v>231282</v>
      </c>
      <c r="J153" s="10">
        <v>0</v>
      </c>
      <c r="K153" s="10">
        <v>4140368</v>
      </c>
      <c r="L153" s="11">
        <v>32584756.425333</v>
      </c>
    </row>
    <row r="154" spans="2:14" s="2" customFormat="1" ht="13.5" customHeight="1" thickBot="1">
      <c r="B154" s="18" t="s">
        <v>44</v>
      </c>
      <c r="C154" s="43">
        <v>1244563.342424</v>
      </c>
      <c r="D154" s="33">
        <v>65140</v>
      </c>
      <c r="E154" s="33">
        <v>0</v>
      </c>
      <c r="F154" s="33">
        <v>678671.0312600001</v>
      </c>
      <c r="G154" s="33">
        <v>455060.63282999996</v>
      </c>
      <c r="H154" s="33">
        <v>0</v>
      </c>
      <c r="I154" s="33">
        <v>231282</v>
      </c>
      <c r="J154" s="33">
        <v>0</v>
      </c>
      <c r="K154" s="33">
        <v>0</v>
      </c>
      <c r="L154" s="34">
        <v>2674717.006514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53</v>
      </c>
      <c r="C156" s="5" t="s">
        <v>28</v>
      </c>
      <c r="D156" s="6" t="s">
        <v>29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49</v>
      </c>
      <c r="C157" s="42">
        <v>5646682.03319</v>
      </c>
      <c r="D157" s="10">
        <v>61786</v>
      </c>
      <c r="E157" s="10">
        <v>3582094.791083</v>
      </c>
      <c r="F157" s="10">
        <v>5252199.36565</v>
      </c>
      <c r="G157" s="10">
        <v>10254902.15315</v>
      </c>
      <c r="H157" s="10">
        <v>22424.99</v>
      </c>
      <c r="I157" s="10">
        <v>143558</v>
      </c>
      <c r="J157" s="10">
        <v>0</v>
      </c>
      <c r="K157" s="10">
        <v>3927182</v>
      </c>
      <c r="L157" s="11">
        <v>28890829.333073</v>
      </c>
    </row>
    <row r="158" spans="2:12" s="2" customFormat="1" ht="13.5" customHeight="1" thickBot="1">
      <c r="B158" s="18" t="s">
        <v>44</v>
      </c>
      <c r="C158" s="43">
        <v>979877.301567</v>
      </c>
      <c r="D158" s="33">
        <v>60344</v>
      </c>
      <c r="E158" s="33">
        <v>0</v>
      </c>
      <c r="F158" s="33">
        <v>534792.93092</v>
      </c>
      <c r="G158" s="33">
        <v>443241.19815</v>
      </c>
      <c r="H158" s="33">
        <v>0</v>
      </c>
      <c r="I158" s="33">
        <v>143558</v>
      </c>
      <c r="J158" s="33">
        <v>0</v>
      </c>
      <c r="K158" s="33">
        <v>0</v>
      </c>
      <c r="L158" s="34">
        <v>2161813.430637</v>
      </c>
    </row>
    <row r="159" ht="13.5" customHeight="1" thickBot="1"/>
    <row r="160" spans="2:12" ht="13.5" customHeight="1" thickBot="1">
      <c r="B160" s="4" t="s">
        <v>54</v>
      </c>
      <c r="C160" s="5" t="s">
        <v>28</v>
      </c>
      <c r="D160" s="6" t="s">
        <v>29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50</v>
      </c>
      <c r="C161" s="42">
        <v>1257244.864634</v>
      </c>
      <c r="D161" s="10">
        <v>4826</v>
      </c>
      <c r="E161" s="10">
        <v>89259.877841</v>
      </c>
      <c r="F161" s="10">
        <v>1682453.513105</v>
      </c>
      <c r="G161" s="10">
        <v>296837.41668</v>
      </c>
      <c r="H161" s="10">
        <v>62395.42</v>
      </c>
      <c r="I161" s="10">
        <v>87724</v>
      </c>
      <c r="J161" s="10">
        <v>0</v>
      </c>
      <c r="K161" s="10">
        <v>213186</v>
      </c>
      <c r="L161" s="11">
        <v>3693927.09226</v>
      </c>
    </row>
    <row r="162" spans="2:12" ht="13.5" customHeight="1" thickBot="1">
      <c r="B162" s="18" t="s">
        <v>44</v>
      </c>
      <c r="C162" s="43">
        <v>264686.040857</v>
      </c>
      <c r="D162" s="33">
        <v>4796</v>
      </c>
      <c r="E162" s="33">
        <v>0</v>
      </c>
      <c r="F162" s="33">
        <v>143878.10034</v>
      </c>
      <c r="G162" s="33">
        <v>11819.43468</v>
      </c>
      <c r="H162" s="33">
        <v>0</v>
      </c>
      <c r="I162" s="33">
        <v>87724</v>
      </c>
      <c r="J162" s="33">
        <v>0</v>
      </c>
      <c r="K162" s="33">
        <v>0</v>
      </c>
      <c r="L162" s="34">
        <v>512903.575877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59</v>
      </c>
      <c r="C180" s="5" t="s">
        <v>28</v>
      </c>
      <c r="D180" s="6" t="s">
        <v>29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2.75">
      <c r="B181" s="8" t="s">
        <v>27</v>
      </c>
      <c r="C181" s="9">
        <v>3932952</v>
      </c>
      <c r="D181" s="10">
        <v>30944</v>
      </c>
      <c r="E181" s="10">
        <v>7466330</v>
      </c>
      <c r="F181" s="10">
        <v>2808321</v>
      </c>
      <c r="G181" s="10">
        <v>19058473</v>
      </c>
      <c r="H181" s="10">
        <v>27315</v>
      </c>
      <c r="I181" s="10">
        <v>0</v>
      </c>
      <c r="J181" s="10">
        <v>0</v>
      </c>
      <c r="K181" s="10">
        <v>128643</v>
      </c>
      <c r="L181" s="11">
        <v>33452978</v>
      </c>
    </row>
    <row r="182" spans="2:12" ht="13.5" thickBot="1">
      <c r="B182" s="14" t="s">
        <v>44</v>
      </c>
      <c r="C182" s="32">
        <v>364411</v>
      </c>
      <c r="D182" s="33">
        <v>0</v>
      </c>
      <c r="E182" s="33">
        <v>0</v>
      </c>
      <c r="F182" s="33">
        <v>108220</v>
      </c>
      <c r="G182" s="33">
        <v>368469</v>
      </c>
      <c r="H182" s="33">
        <v>0</v>
      </c>
      <c r="I182" s="33">
        <v>0</v>
      </c>
      <c r="J182" s="33">
        <v>0</v>
      </c>
      <c r="K182" s="33">
        <v>0</v>
      </c>
      <c r="L182" s="34">
        <v>841100</v>
      </c>
    </row>
    <row r="183" ht="13.5" thickBot="1"/>
    <row r="184" spans="2:12" ht="15.75" thickBot="1">
      <c r="B184" s="4" t="s">
        <v>60</v>
      </c>
      <c r="C184" s="5" t="s">
        <v>28</v>
      </c>
      <c r="D184" s="6" t="s">
        <v>29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2.75">
      <c r="B185" s="8" t="s">
        <v>61</v>
      </c>
      <c r="C185" s="9">
        <v>3871114</v>
      </c>
      <c r="D185" s="10">
        <v>30742</v>
      </c>
      <c r="E185" s="10">
        <v>7428084</v>
      </c>
      <c r="F185" s="10">
        <v>2722042</v>
      </c>
      <c r="G185" s="10">
        <v>18918576</v>
      </c>
      <c r="H185" s="10">
        <v>26229</v>
      </c>
      <c r="I185" s="10">
        <v>0</v>
      </c>
      <c r="J185" s="10">
        <v>0</v>
      </c>
      <c r="K185" s="10">
        <v>128643</v>
      </c>
      <c r="L185" s="11">
        <v>33125430</v>
      </c>
    </row>
    <row r="186" spans="2:12" ht="13.5" thickBot="1">
      <c r="B186" s="14" t="s">
        <v>44</v>
      </c>
      <c r="C186" s="32">
        <v>358549</v>
      </c>
      <c r="D186" s="33">
        <v>0</v>
      </c>
      <c r="E186" s="33">
        <v>0</v>
      </c>
      <c r="F186" s="33">
        <v>104599</v>
      </c>
      <c r="G186" s="33">
        <v>367597</v>
      </c>
      <c r="H186" s="33">
        <v>0</v>
      </c>
      <c r="I186" s="33">
        <v>0</v>
      </c>
      <c r="J186" s="33">
        <v>0</v>
      </c>
      <c r="K186" s="33">
        <v>0</v>
      </c>
      <c r="L186" s="34">
        <v>830745</v>
      </c>
    </row>
    <row r="187" ht="13.5" thickBot="1"/>
    <row r="188" spans="2:12" ht="15.75" thickBot="1">
      <c r="B188" s="4" t="s">
        <v>62</v>
      </c>
      <c r="C188" s="5" t="s">
        <v>28</v>
      </c>
      <c r="D188" s="6" t="s">
        <v>29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2.75">
      <c r="B189" s="8" t="s">
        <v>63</v>
      </c>
      <c r="C189" s="9">
        <v>61838</v>
      </c>
      <c r="D189" s="10">
        <v>202</v>
      </c>
      <c r="E189" s="10">
        <v>38246</v>
      </c>
      <c r="F189" s="10">
        <v>86279</v>
      </c>
      <c r="G189" s="10">
        <v>139897</v>
      </c>
      <c r="H189" s="10">
        <v>1086</v>
      </c>
      <c r="I189" s="10">
        <v>0</v>
      </c>
      <c r="J189" s="10">
        <v>0</v>
      </c>
      <c r="K189" s="10">
        <v>0</v>
      </c>
      <c r="L189" s="11">
        <v>327548</v>
      </c>
    </row>
    <row r="190" spans="2:12" ht="13.5" thickBot="1">
      <c r="B190" s="14" t="s">
        <v>44</v>
      </c>
      <c r="C190" s="32">
        <v>5862</v>
      </c>
      <c r="D190" s="33">
        <v>0</v>
      </c>
      <c r="E190" s="33">
        <v>0</v>
      </c>
      <c r="F190" s="33">
        <v>3621</v>
      </c>
      <c r="G190" s="33">
        <v>872</v>
      </c>
      <c r="H190" s="33">
        <v>0</v>
      </c>
      <c r="I190" s="33">
        <v>0</v>
      </c>
      <c r="J190" s="33">
        <v>0</v>
      </c>
      <c r="K190" s="33">
        <v>0</v>
      </c>
      <c r="L190" s="34">
        <v>10355</v>
      </c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64</v>
      </c>
      <c r="C208" s="45" t="s">
        <v>28</v>
      </c>
      <c r="D208" s="21" t="s">
        <v>29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2" ht="12.75">
      <c r="B209" s="8" t="s">
        <v>68</v>
      </c>
      <c r="C209" s="46">
        <v>17441771.376734</v>
      </c>
      <c r="D209" s="47">
        <v>108290</v>
      </c>
      <c r="E209" s="47">
        <v>25257439.400049</v>
      </c>
      <c r="F209" s="47">
        <v>13321477.859582</v>
      </c>
      <c r="G209" s="47">
        <v>61374679.049830005</v>
      </c>
      <c r="H209" s="47">
        <v>235436.66</v>
      </c>
      <c r="I209" s="47">
        <v>13188</v>
      </c>
      <c r="J209" s="47">
        <v>0</v>
      </c>
      <c r="K209" s="47">
        <v>207879</v>
      </c>
      <c r="L209" s="48">
        <v>117960161.34619501</v>
      </c>
    </row>
    <row r="210" spans="2:12" ht="13.5" thickBot="1">
      <c r="B210" s="14" t="s">
        <v>44</v>
      </c>
      <c r="C210" s="32">
        <v>1775941.180494</v>
      </c>
      <c r="D210" s="33">
        <v>0</v>
      </c>
      <c r="E210" s="33">
        <v>0</v>
      </c>
      <c r="F210" s="33">
        <v>344808.37435</v>
      </c>
      <c r="G210" s="33">
        <v>633879.3238299999</v>
      </c>
      <c r="H210" s="33">
        <v>0</v>
      </c>
      <c r="I210" s="33">
        <v>0</v>
      </c>
      <c r="J210" s="33">
        <v>0</v>
      </c>
      <c r="K210" s="33">
        <v>0</v>
      </c>
      <c r="L210" s="34">
        <v>2767816.878674</v>
      </c>
    </row>
    <row r="211" ht="13.5" thickBot="1"/>
    <row r="212" spans="2:12" ht="15.75" thickBot="1">
      <c r="B212" s="4" t="s">
        <v>65</v>
      </c>
      <c r="C212" s="45" t="s">
        <v>28</v>
      </c>
      <c r="D212" s="21" t="s">
        <v>29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</row>
    <row r="213" spans="2:12" ht="12.75">
      <c r="B213" s="8" t="s">
        <v>67</v>
      </c>
      <c r="C213" s="46">
        <v>17115608.607979</v>
      </c>
      <c r="D213" s="47">
        <v>107297</v>
      </c>
      <c r="E213" s="47">
        <v>25104112.248193</v>
      </c>
      <c r="F213" s="47">
        <v>12878051.740647</v>
      </c>
      <c r="G213" s="47">
        <v>61016728.95</v>
      </c>
      <c r="H213" s="47">
        <v>227838.1</v>
      </c>
      <c r="I213" s="47">
        <v>11479</v>
      </c>
      <c r="J213" s="47">
        <v>0</v>
      </c>
      <c r="K213" s="47">
        <v>207879</v>
      </c>
      <c r="L213" s="48">
        <v>116668994.646819</v>
      </c>
    </row>
    <row r="214" spans="2:12" ht="13.5" thickBot="1">
      <c r="B214" s="14" t="s">
        <v>44</v>
      </c>
      <c r="C214" s="32">
        <v>1751957.678503</v>
      </c>
      <c r="D214" s="33">
        <v>0</v>
      </c>
      <c r="E214" s="33">
        <v>0</v>
      </c>
      <c r="F214" s="33">
        <v>328080</v>
      </c>
      <c r="G214" s="33">
        <v>631795.546</v>
      </c>
      <c r="H214" s="33">
        <v>0</v>
      </c>
      <c r="I214" s="33">
        <v>0</v>
      </c>
      <c r="J214" s="33">
        <v>0</v>
      </c>
      <c r="K214" s="33">
        <v>0</v>
      </c>
      <c r="L214" s="34">
        <v>2723312.224503</v>
      </c>
    </row>
    <row r="215" ht="13.5" thickBot="1"/>
    <row r="216" spans="2:12" ht="15.75" thickBot="1">
      <c r="B216" s="4" t="s">
        <v>66</v>
      </c>
      <c r="C216" s="45" t="s">
        <v>28</v>
      </c>
      <c r="D216" s="21" t="s">
        <v>29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</row>
    <row r="217" spans="2:12" ht="12.75">
      <c r="B217" s="8" t="s">
        <v>69</v>
      </c>
      <c r="C217" s="46">
        <v>326162.76875499997</v>
      </c>
      <c r="D217" s="47">
        <v>993</v>
      </c>
      <c r="E217" s="47">
        <v>153327.151856</v>
      </c>
      <c r="F217" s="47">
        <v>443426.11893500003</v>
      </c>
      <c r="G217" s="47">
        <v>357950.09983</v>
      </c>
      <c r="H217" s="47">
        <v>7598.56</v>
      </c>
      <c r="I217" s="47">
        <v>1709</v>
      </c>
      <c r="J217" s="47">
        <v>0</v>
      </c>
      <c r="K217" s="47">
        <v>0</v>
      </c>
      <c r="L217" s="48">
        <v>1291166.699376</v>
      </c>
    </row>
    <row r="218" spans="2:12" ht="13.5" thickBot="1">
      <c r="B218" s="14" t="s">
        <v>44</v>
      </c>
      <c r="C218" s="32">
        <v>23983.501991</v>
      </c>
      <c r="D218" s="33">
        <v>0</v>
      </c>
      <c r="E218" s="33">
        <v>0</v>
      </c>
      <c r="F218" s="33">
        <v>16728.37435</v>
      </c>
      <c r="G218" s="33">
        <v>2083.77783</v>
      </c>
      <c r="H218" s="33">
        <v>0</v>
      </c>
      <c r="I218" s="33">
        <v>0</v>
      </c>
      <c r="J218" s="33">
        <v>0</v>
      </c>
      <c r="K218" s="33">
        <v>0</v>
      </c>
      <c r="L218" s="34">
        <v>44504.654171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2007-06-14T13:47:29Z</cp:lastPrinted>
  <dcterms:created xsi:type="dcterms:W3CDTF">2000-11-28T09:41:12Z</dcterms:created>
  <dcterms:modified xsi:type="dcterms:W3CDTF">2007-09-12T13:01:05Z</dcterms:modified>
  <cp:category/>
  <cp:version/>
  <cp:contentType/>
  <cp:contentStatus/>
</cp:coreProperties>
</file>