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80" yWindow="65416" windowWidth="15330" windowHeight="4545" activeTab="0"/>
  </bookViews>
  <sheets>
    <sheet name="SBK" sheetId="1" r:id="rId1"/>
    <sheet name="List2" sheetId="2" r:id="rId2"/>
    <sheet name="List3" sheetId="3" r:id="rId3"/>
  </sheets>
  <definedNames>
    <definedName name="_xlnm.Print_Area" localSheetId="0">'SBK'!$A$1:$N$175</definedName>
  </definedNames>
  <calcPr fullCalcOnLoad="1"/>
</workbook>
</file>

<file path=xl/sharedStrings.xml><?xml version="1.0" encoding="utf-8"?>
<sst xmlns="http://schemas.openxmlformats.org/spreadsheetml/2006/main" count="137" uniqueCount="45">
  <si>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</si>
  <si>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</si>
  <si>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</si>
  <si>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</si>
  <si>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</si>
  <si>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</si>
  <si>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</si>
  <si>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</si>
  <si>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</si>
  <si>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</si>
  <si>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</si>
  <si>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</si>
  <si>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</si>
  <si>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</si>
  <si>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</si>
  <si>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</si>
  <si>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</si>
  <si>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</si>
  <si>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</si>
  <si>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</si>
  <si>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</si>
  <si>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</si>
  <si>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</si>
  <si>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</si>
  <si>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</si>
  <si>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</si>
  <si>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</si>
  <si>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</si>
  <si>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</si>
  <si>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</si>
  <si>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</si>
  <si>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</si>
  <si>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</si>
  <si>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</si>
  <si>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</si>
  <si>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</si>
  <si>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</si>
  <si>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</si>
  <si>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</si>
  <si>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</si>
  <si>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</si>
  <si>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</si>
  <si>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</si>
  <si>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</si>
  <si>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2.q.2004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</si>
</sst>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6">
    <font>
      <sz val="10"/>
      <name val="Arial CE"/>
      <family val="0"/>
    </font>
    <font>
      <sz val="10"/>
      <color indexed="32"/>
      <name val="Arial CE"/>
      <family val="2"/>
    </font>
    <font>
      <sz val="10"/>
      <color indexed="1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b/>
      <sz val="18"/>
      <color indexed="18"/>
      <name val="Arial CE"/>
      <family val="2"/>
    </font>
    <font>
      <b/>
      <sz val="10"/>
      <color indexed="32"/>
      <name val="Arial CE"/>
      <family val="0"/>
    </font>
    <font>
      <b/>
      <sz val="18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15" fillId="0" borderId="1" xfId="0" applyNumberFormat="1" applyFont="1" applyFill="1" applyBorder="1" applyAlignment="1" applyProtection="1">
      <alignment horizontal="right" vertical="center"/>
      <protection locked="0"/>
    </xf>
    <xf numFmtId="3" fontId="15" fillId="0" borderId="2" xfId="0" applyNumberFormat="1" applyFont="1" applyFill="1" applyBorder="1" applyAlignment="1" applyProtection="1">
      <alignment horizontal="right" vertical="center"/>
      <protection locked="0"/>
    </xf>
    <xf numFmtId="3" fontId="15" fillId="0" borderId="3" xfId="0" applyNumberFormat="1" applyFont="1" applyFill="1" applyBorder="1" applyAlignment="1" applyProtection="1">
      <alignment horizontal="right" vertical="center"/>
      <protection locked="0"/>
    </xf>
    <xf numFmtId="3" fontId="15" fillId="0" borderId="4" xfId="0" applyNumberFormat="1" applyFont="1" applyFill="1" applyBorder="1" applyAlignment="1" applyProtection="1">
      <alignment horizontal="right" vertical="center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3" fontId="15" fillId="0" borderId="7" xfId="0" applyNumberFormat="1" applyFont="1" applyFill="1" applyBorder="1" applyAlignment="1" applyProtection="1">
      <alignment horizontal="right" vertic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4" fillId="3" borderId="1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3" fontId="15" fillId="0" borderId="21" xfId="0" applyNumberFormat="1" applyFont="1" applyFill="1" applyBorder="1" applyAlignment="1" applyProtection="1">
      <alignment horizontal="right" vertical="center"/>
      <protection locked="0"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2" borderId="24" xfId="0" applyFont="1" applyFill="1" applyBorder="1" applyAlignment="1" applyProtection="1">
      <alignment horizontal="center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/>
      <protection locked="0"/>
    </xf>
    <xf numFmtId="0" fontId="15" fillId="2" borderId="27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13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3" fontId="2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 applyProtection="1">
      <alignment horizontal="right" vertical="center"/>
      <protection locked="0"/>
    </xf>
    <xf numFmtId="3" fontId="2" fillId="4" borderId="0" xfId="0" applyNumberFormat="1" applyFont="1" applyFill="1" applyBorder="1" applyAlignment="1" applyProtection="1">
      <alignment horizontal="right" vertical="center"/>
      <protection locked="0"/>
    </xf>
    <xf numFmtId="3" fontId="1" fillId="4" borderId="30" xfId="0" applyNumberFormat="1" applyFont="1" applyFill="1" applyBorder="1" applyAlignment="1" applyProtection="1">
      <alignment horizontal="right" vertical="center"/>
      <protection locked="0"/>
    </xf>
    <xf numFmtId="3" fontId="12" fillId="4" borderId="3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35"/>
          <c:w val="0.97375"/>
          <c:h val="0.94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SBK!$C$6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SBK!$D$3:$L$3</c:f>
              <c:strCache/>
            </c:strRef>
          </c:cat>
          <c:val>
            <c:numRef>
              <c:f>SBK!$D$6:$L$6</c:f>
              <c:numCache/>
            </c:numRef>
          </c:val>
        </c:ser>
        <c:ser>
          <c:idx val="0"/>
          <c:order val="1"/>
          <c:tx>
            <c:strRef>
              <c:f>SBK!$C$5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SBK!$D$3:$L$3</c:f>
              <c:strCache/>
            </c:strRef>
          </c:cat>
          <c:val>
            <c:numRef>
              <c:f>SBK!$D$5:$L$5</c:f>
              <c:numCache/>
            </c:numRef>
          </c:val>
        </c:ser>
        <c:overlap val="100"/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057281"/>
        <c:crosses val="autoZero"/>
        <c:auto val="0"/>
        <c:lblOffset val="100"/>
        <c:noMultiLvlLbl val="0"/>
      </c:catAx>
      <c:valAx>
        <c:axId val="53057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634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25"/>
          <c:y val="0.10175"/>
          <c:w val="0.49125"/>
          <c:h val="0.08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0.97825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SBK!$D$116:$J$116</c:f>
              <c:strCache/>
            </c:strRef>
          </c:cat>
          <c:val>
            <c:numRef>
              <c:f>SBK!$D$122:$J$122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SBK!$D$116:$J$116</c:f>
              <c:strCache/>
            </c:strRef>
          </c:cat>
          <c:val>
            <c:numRef>
              <c:f>SBK!$D$123:$J$123</c:f>
              <c:numCache/>
            </c:numRef>
          </c:val>
        </c:ser>
        <c:overlap val="100"/>
        <c:gapWidth val="140"/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112663"/>
        <c:crosses val="autoZero"/>
        <c:auto val="0"/>
        <c:lblOffset val="100"/>
        <c:noMultiLvlLbl val="0"/>
      </c:catAx>
      <c:valAx>
        <c:axId val="56112663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6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25"/>
          <c:y val="0.139"/>
          <c:w val="0.266"/>
          <c:h val="0.1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85"/>
          <c:w val="0.97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SBK!$C$150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SBK!$D$148:$I$148</c:f>
              <c:strCache/>
            </c:strRef>
          </c:cat>
          <c:val>
            <c:numRef>
              <c:f>SBK!$D$150:$I$150</c:f>
              <c:numCache/>
            </c:numRef>
          </c:val>
        </c:ser>
        <c:gapWidth val="130"/>
        <c:axId val="35251920"/>
        <c:axId val="48831825"/>
      </c:bar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31825"/>
        <c:crosses val="autoZero"/>
        <c:auto val="0"/>
        <c:lblOffset val="100"/>
        <c:noMultiLvlLbl val="0"/>
      </c:catAx>
      <c:valAx>
        <c:axId val="48831825"/>
        <c:scaling>
          <c:orientation val="minMax"/>
          <c:max val="5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51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19275"/>
          <c:w val="0.89775"/>
          <c:h val="0.48775"/>
        </c:manualLayout>
      </c:layout>
      <c:pie3DChart>
        <c:varyColors val="1"/>
        <c:ser>
          <c:idx val="0"/>
          <c:order val="0"/>
          <c:tx>
            <c:strRef>
              <c:f>SBK!$M$3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SBK!$C$5:$C$6</c:f>
              <c:strCache/>
            </c:strRef>
          </c:cat>
          <c:val>
            <c:numRef>
              <c:f>SBK!$M$5:$M$6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75"/>
          <c:y val="0.7835"/>
          <c:w val="0.6667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"/>
          <c:w val="0.9522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SBK!$C$32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SBK!$D$31:$K$31</c:f>
              <c:strCache/>
            </c:strRef>
          </c:cat>
          <c:val>
            <c:numRef>
              <c:f>SBK!$D$32:$K$32</c:f>
              <c:numCache/>
            </c:numRef>
          </c:val>
        </c:ser>
        <c:gapWidth val="130"/>
        <c:axId val="7753482"/>
        <c:axId val="2672475"/>
      </c:bar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72475"/>
        <c:crosses val="autoZero"/>
        <c:auto val="0"/>
        <c:lblOffset val="100"/>
        <c:noMultiLvlLbl val="0"/>
      </c:catAx>
      <c:valAx>
        <c:axId val="267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75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025"/>
          <c:w val="0.974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SBK!$C$65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(SBK!$D$63:$I$63,SBK!$L$63)</c:f>
              <c:strCache/>
            </c:strRef>
          </c:cat>
          <c:val>
            <c:numRef>
              <c:f>(SBK!$D$65:$I$65,SBK!$L$65)</c:f>
              <c:numCache/>
            </c:numRef>
          </c:val>
        </c:ser>
        <c:gapWidth val="130"/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143893"/>
        <c:crosses val="autoZero"/>
        <c:auto val="0"/>
        <c:lblOffset val="100"/>
        <c:noMultiLvlLbl val="0"/>
      </c:catAx>
      <c:valAx>
        <c:axId val="1514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05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75"/>
          <c:y val="0.2235"/>
          <c:w val="0.7965"/>
          <c:h val="0.66425"/>
        </c:manualLayout>
      </c:layout>
      <c:pie3DChart>
        <c:varyColors val="1"/>
        <c:ser>
          <c:idx val="0"/>
          <c:order val="0"/>
          <c:tx>
            <c:strRef>
              <c:f>SBK!$C$88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(SBK!$D$87:$J$87,SBK!$L$87)</c:f>
              <c:strCache/>
            </c:strRef>
          </c:cat>
          <c:val>
            <c:numRef>
              <c:f>(SBK!$D$88:$J$88,SBK!$L$88)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25"/>
          <c:w val="0.979"/>
          <c:h val="0.908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SBK!$D$116:$I$116</c:f>
              <c:strCache/>
            </c:strRef>
          </c:cat>
          <c:val>
            <c:numRef>
              <c:f>SBK!$D$118:$I$118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SBK!$D$116:$I$116</c:f>
              <c:strCache/>
            </c:strRef>
          </c:cat>
          <c:val>
            <c:numRef>
              <c:f>SBK!$D$119:$I$119</c:f>
              <c:numCache/>
            </c:numRef>
          </c:val>
        </c:ser>
        <c:overlap val="100"/>
        <c:gapWidth val="140"/>
        <c:axId val="2077310"/>
        <c:axId val="18695791"/>
      </c:bar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695791"/>
        <c:crosses val="autoZero"/>
        <c:auto val="0"/>
        <c:lblOffset val="100"/>
        <c:noMultiLvlLbl val="0"/>
      </c:catAx>
      <c:valAx>
        <c:axId val="18695791"/>
        <c:scaling>
          <c:orientation val="minMax"/>
          <c:max val="7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77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128"/>
          <c:w val="0.26225"/>
          <c:h val="0.0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5"/>
          <c:w val="0.977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SBK!$C$149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SBK!$D$148:$I$148</c:f>
              <c:strCache/>
            </c:strRef>
          </c:cat>
          <c:val>
            <c:numRef>
              <c:f>SBK!$D$149:$I$149</c:f>
              <c:numCache/>
            </c:numRef>
          </c:val>
        </c:ser>
        <c:gapWidth val="130"/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64073"/>
        <c:crosses val="autoZero"/>
        <c:auto val="0"/>
        <c:lblOffset val="100"/>
        <c:noMultiLvlLbl val="0"/>
      </c:catAx>
      <c:valAx>
        <c:axId val="37964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04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025"/>
          <c:w val="0.951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SBK!$C$33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SBK!$D$31:$K$31</c:f>
              <c:strCache/>
            </c:strRef>
          </c:cat>
          <c:val>
            <c:numRef>
              <c:f>SBK!$D$33:$K$33</c:f>
              <c:numCache/>
            </c:numRef>
          </c:val>
        </c:ser>
        <c:gapWidth val="130"/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91043"/>
        <c:crosses val="autoZero"/>
        <c:auto val="0"/>
        <c:lblOffset val="100"/>
        <c:noMultiLvlLbl val="0"/>
      </c:catAx>
      <c:valAx>
        <c:axId val="5519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025"/>
          <c:w val="0.973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SBK!$C$65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(SBK!$D$63:$I$63,SBK!$L$63)</c:f>
              <c:strCache/>
            </c:strRef>
          </c:cat>
          <c:val>
            <c:numRef>
              <c:f>(SBK!$D$66:$I$66,SBK!$L$66)</c:f>
              <c:numCache/>
            </c:numRef>
          </c:val>
        </c:ser>
        <c:gapWidth val="130"/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289469"/>
        <c:crosses val="autoZero"/>
        <c:auto val="0"/>
        <c:lblOffset val="100"/>
        <c:noMultiLvlLbl val="0"/>
      </c:catAx>
      <c:valAx>
        <c:axId val="4128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95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47625</xdr:rowOff>
    </xdr:from>
    <xdr:to>
      <xdr:col>6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3048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762000</xdr:colOff>
      <xdr:row>6</xdr:row>
      <xdr:rowOff>47625</xdr:rowOff>
    </xdr:from>
    <xdr:to>
      <xdr:col>13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7533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33</xdr:row>
      <xdr:rowOff>95250</xdr:rowOff>
    </xdr:from>
    <xdr:to>
      <xdr:col>5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3048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66</xdr:row>
      <xdr:rowOff>104775</xdr:rowOff>
    </xdr:from>
    <xdr:to>
      <xdr:col>5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304800" y="120300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2809875</xdr:colOff>
      <xdr:row>94</xdr:row>
      <xdr:rowOff>76200</xdr:rowOff>
    </xdr:from>
    <xdr:to>
      <xdr:col>9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3114675" y="1691640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123</xdr:row>
      <xdr:rowOff>85725</xdr:rowOff>
    </xdr:from>
    <xdr:to>
      <xdr:col>5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304800" y="21850350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5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593800"/>
        <a:ext cx="68294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66675</xdr:colOff>
      <xdr:row>33</xdr:row>
      <xdr:rowOff>95250</xdr:rowOff>
    </xdr:from>
    <xdr:to>
      <xdr:col>13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7058025" y="6353175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47625</xdr:colOff>
      <xdr:row>66</xdr:row>
      <xdr:rowOff>123825</xdr:rowOff>
    </xdr:from>
    <xdr:to>
      <xdr:col>12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7038975" y="12049125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47625</xdr:colOff>
      <xdr:row>123</xdr:row>
      <xdr:rowOff>95250</xdr:rowOff>
    </xdr:from>
    <xdr:to>
      <xdr:col>12</xdr:col>
      <xdr:colOff>866775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7038975" y="21859875"/>
        <a:ext cx="636270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9525</xdr:colOff>
      <xdr:row>151</xdr:row>
      <xdr:rowOff>57150</xdr:rowOff>
    </xdr:from>
    <xdr:to>
      <xdr:col>12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7000875" y="26593800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79" zoomScaleNormal="79" zoomScaleSheetLayoutView="80" workbookViewId="0" topLeftCell="A134">
      <selection activeCell="C1" sqref="C1"/>
    </sheetView>
  </sheetViews>
  <sheetFormatPr defaultColWidth="9.00390625" defaultRowHeight="12.75"/>
  <cols>
    <col min="1" max="2" width="2.00390625" style="32" customWidth="1"/>
    <col min="3" max="3" width="51.25390625" style="2" customWidth="1"/>
    <col min="4" max="5" width="12.125" style="1" customWidth="1"/>
    <col min="6" max="6" width="12.25390625" style="1" customWidth="1"/>
    <col min="7" max="13" width="12.125" style="1" customWidth="1"/>
    <col min="14" max="14" width="2.125" style="32" customWidth="1"/>
    <col min="15" max="17" width="9.125" style="32" customWidth="1"/>
    <col min="18" max="16384" width="9.125" style="2" customWidth="1"/>
  </cols>
  <sheetData>
    <row r="1" spans="4:13" s="32" customFormat="1" ht="33" customHeight="1">
      <c r="D1" s="33"/>
      <c r="E1" s="34" t="s">
        <v>44</v>
      </c>
      <c r="F1" s="33"/>
      <c r="G1" s="33"/>
      <c r="H1" s="33"/>
      <c r="I1" s="33"/>
      <c r="J1" s="33"/>
      <c r="K1" s="33"/>
      <c r="L1" s="33"/>
      <c r="M1" s="33"/>
    </row>
    <row r="2" spans="3:13" s="32" customFormat="1" ht="25.5" customHeight="1" thickBot="1">
      <c r="C2" s="35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3:16" ht="15.75" thickBot="1">
      <c r="C3" s="18" t="s">
        <v>0</v>
      </c>
      <c r="D3" s="26" t="s">
        <v>41</v>
      </c>
      <c r="E3" s="27" t="s">
        <v>42</v>
      </c>
      <c r="F3" s="27" t="s">
        <v>1</v>
      </c>
      <c r="G3" s="27" t="s">
        <v>2</v>
      </c>
      <c r="H3" s="27" t="s">
        <v>3</v>
      </c>
      <c r="I3" s="27" t="s">
        <v>4</v>
      </c>
      <c r="J3" s="27" t="s">
        <v>5</v>
      </c>
      <c r="K3" s="27" t="s">
        <v>6</v>
      </c>
      <c r="L3" s="27" t="s">
        <v>7</v>
      </c>
      <c r="M3" s="28" t="s">
        <v>8</v>
      </c>
      <c r="N3" s="33"/>
      <c r="P3" s="33"/>
    </row>
    <row r="4" spans="1:17" s="1" customFormat="1" ht="13.5" customHeight="1">
      <c r="A4" s="33"/>
      <c r="B4" s="33"/>
      <c r="C4" s="29" t="s">
        <v>9</v>
      </c>
      <c r="D4" s="23">
        <v>45263</v>
      </c>
      <c r="E4" s="5">
        <v>20352</v>
      </c>
      <c r="F4" s="5">
        <v>20352</v>
      </c>
      <c r="G4" s="5">
        <v>44730</v>
      </c>
      <c r="H4" s="5">
        <v>39450</v>
      </c>
      <c r="I4" s="5">
        <v>19186</v>
      </c>
      <c r="J4" s="5">
        <v>27958</v>
      </c>
      <c r="K4" s="5">
        <v>21800</v>
      </c>
      <c r="L4" s="5">
        <v>4514</v>
      </c>
      <c r="M4" s="10">
        <v>51581</v>
      </c>
      <c r="N4" s="37"/>
      <c r="O4" s="37"/>
      <c r="P4" s="33"/>
      <c r="Q4" s="33"/>
    </row>
    <row r="5" spans="1:17" s="1" customFormat="1" ht="13.5" customHeight="1">
      <c r="A5" s="33"/>
      <c r="B5" s="33"/>
      <c r="C5" s="30" t="s">
        <v>10</v>
      </c>
      <c r="D5" s="24">
        <v>13912</v>
      </c>
      <c r="E5" s="3">
        <v>0</v>
      </c>
      <c r="F5" s="3">
        <v>0</v>
      </c>
      <c r="G5" s="3">
        <v>12624</v>
      </c>
      <c r="H5" s="3">
        <v>0</v>
      </c>
      <c r="I5" s="3">
        <v>7272</v>
      </c>
      <c r="J5" s="3">
        <v>5339</v>
      </c>
      <c r="K5" s="3">
        <v>9861</v>
      </c>
      <c r="L5" s="3">
        <v>2123</v>
      </c>
      <c r="M5" s="12">
        <v>17397</v>
      </c>
      <c r="N5" s="33"/>
      <c r="O5" s="33"/>
      <c r="P5" s="33"/>
      <c r="Q5" s="33"/>
    </row>
    <row r="6" spans="1:17" s="1" customFormat="1" ht="13.5" customHeight="1" thickBot="1">
      <c r="A6" s="33"/>
      <c r="B6" s="33"/>
      <c r="C6" s="31" t="s">
        <v>11</v>
      </c>
      <c r="D6" s="25">
        <v>31649</v>
      </c>
      <c r="E6" s="4">
        <v>29604</v>
      </c>
      <c r="F6" s="4">
        <v>29604</v>
      </c>
      <c r="G6" s="4">
        <v>31709</v>
      </c>
      <c r="H6" s="4">
        <v>29722</v>
      </c>
      <c r="I6" s="4">
        <v>11914</v>
      </c>
      <c r="J6" s="4">
        <v>22619</v>
      </c>
      <c r="K6" s="4">
        <v>12724</v>
      </c>
      <c r="L6" s="4">
        <v>2459</v>
      </c>
      <c r="M6" s="11">
        <v>34550</v>
      </c>
      <c r="N6" s="33"/>
      <c r="O6" s="33"/>
      <c r="P6" s="33"/>
      <c r="Q6" s="33"/>
    </row>
    <row r="7" spans="4:13" s="33" customFormat="1" ht="13.5" customHeight="1"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4:13" s="33" customFormat="1" ht="13.5" customHeight="1"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4:13" s="33" customFormat="1" ht="13.5" customHeight="1"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4:13" s="33" customFormat="1" ht="13.5" customHeight="1"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4:13" s="33" customFormat="1" ht="13.5" customHeight="1"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4:13" s="33" customFormat="1" ht="13.5" customHeight="1"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4:13" s="33" customFormat="1" ht="13.5" customHeight="1"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4:13" s="33" customFormat="1" ht="13.5" customHeight="1"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4:13" s="33" customFormat="1" ht="13.5" customHeight="1"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4:13" s="33" customFormat="1" ht="13.5" customHeight="1"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4:13" s="33" customFormat="1" ht="13.5" customHeight="1"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4:13" s="33" customFormat="1" ht="13.5" customHeight="1"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4:13" s="33" customFormat="1" ht="13.5" customHeight="1"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4:13" s="33" customFormat="1" ht="13.5" customHeight="1"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4:13" s="33" customFormat="1" ht="13.5" customHeight="1"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4:13" s="33" customFormat="1" ht="13.5" customHeight="1"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4:13" s="33" customFormat="1" ht="13.5" customHeight="1"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4:13" s="33" customFormat="1" ht="13.5" customHeight="1"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4:13" s="33" customFormat="1" ht="13.5" customHeight="1"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4:13" s="33" customFormat="1" ht="13.5" customHeight="1"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4:13" s="33" customFormat="1" ht="13.5" customHeight="1"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4:13" s="33" customFormat="1" ht="13.5" customHeight="1"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4:13" s="33" customFormat="1" ht="7.5" customHeight="1"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4:13" s="33" customFormat="1" ht="30.75" customHeight="1" thickBot="1"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7" s="1" customFormat="1" ht="15.75" thickBot="1">
      <c r="A31" s="33"/>
      <c r="B31" s="33"/>
      <c r="C31" s="18" t="s">
        <v>13</v>
      </c>
      <c r="D31" s="26" t="s">
        <v>41</v>
      </c>
      <c r="E31" s="27" t="s">
        <v>42</v>
      </c>
      <c r="F31" s="27" t="s">
        <v>1</v>
      </c>
      <c r="G31" s="27" t="s">
        <v>2</v>
      </c>
      <c r="H31" s="27" t="s">
        <v>3</v>
      </c>
      <c r="I31" s="27" t="s">
        <v>4</v>
      </c>
      <c r="J31" s="27" t="s">
        <v>5</v>
      </c>
      <c r="K31" s="27" t="s">
        <v>6</v>
      </c>
      <c r="L31" s="27" t="s">
        <v>7</v>
      </c>
      <c r="M31" s="28" t="s">
        <v>8</v>
      </c>
      <c r="N31" s="33"/>
      <c r="O31" s="33"/>
      <c r="P31" s="33"/>
      <c r="Q31" s="33"/>
    </row>
    <row r="32" spans="1:17" s="1" customFormat="1" ht="13.5" customHeight="1">
      <c r="A32" s="33"/>
      <c r="B32" s="33"/>
      <c r="C32" s="29" t="s">
        <v>14</v>
      </c>
      <c r="D32" s="23">
        <v>5396541</v>
      </c>
      <c r="E32" s="5">
        <v>7525</v>
      </c>
      <c r="F32" s="5">
        <v>2784301</v>
      </c>
      <c r="G32" s="5">
        <v>6406869</v>
      </c>
      <c r="H32" s="5">
        <v>4020093</v>
      </c>
      <c r="I32" s="5">
        <v>122768</v>
      </c>
      <c r="J32" s="5">
        <v>44096</v>
      </c>
      <c r="K32" s="5">
        <v>2199</v>
      </c>
      <c r="L32" s="5">
        <v>6558788</v>
      </c>
      <c r="M32" s="10">
        <v>25343180</v>
      </c>
      <c r="N32" s="33"/>
      <c r="O32" s="33"/>
      <c r="P32" s="33"/>
      <c r="Q32" s="33"/>
    </row>
    <row r="33" spans="3:16" ht="13.5" thickBot="1">
      <c r="C33" s="31" t="s">
        <v>15</v>
      </c>
      <c r="D33" s="25">
        <v>7516819.061</v>
      </c>
      <c r="E33" s="4">
        <v>6820.428</v>
      </c>
      <c r="F33" s="4">
        <v>2634932.073</v>
      </c>
      <c r="G33" s="4">
        <v>9357074.379999999</v>
      </c>
      <c r="H33" s="4">
        <v>3257123.445</v>
      </c>
      <c r="I33" s="4">
        <v>399619.217</v>
      </c>
      <c r="J33" s="4">
        <v>162775.41700000002</v>
      </c>
      <c r="K33" s="4">
        <v>10892.786</v>
      </c>
      <c r="L33" s="4">
        <v>6723245</v>
      </c>
      <c r="M33" s="11">
        <v>30069301.806999996</v>
      </c>
      <c r="N33" s="33"/>
      <c r="P33" s="33"/>
    </row>
    <row r="34" spans="14:15" s="33" customFormat="1" ht="13.5" customHeight="1">
      <c r="N34" s="37"/>
      <c r="O34" s="37"/>
    </row>
    <row r="35" s="33" customFormat="1" ht="13.5" customHeight="1"/>
    <row r="36" spans="4:13" s="33" customFormat="1" ht="13.5" customHeight="1"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4:13" s="33" customFormat="1" ht="13.5" customHeight="1"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4:13" s="33" customFormat="1" ht="13.5" customHeight="1"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4:13" s="33" customFormat="1" ht="13.5" customHeight="1"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4:13" s="33" customFormat="1" ht="13.5" customHeight="1"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4:13" s="33" customFormat="1" ht="13.5" customHeight="1"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4:13" s="33" customFormat="1" ht="13.5" customHeight="1"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4:13" s="33" customFormat="1" ht="13.5" customHeight="1"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4:13" s="33" customFormat="1" ht="13.5" customHeight="1"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4:13" s="33" customFormat="1" ht="13.5" customHeight="1"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4:13" s="33" customFormat="1" ht="13.5" customHeight="1"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4:13" s="33" customFormat="1" ht="13.5" customHeight="1"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4:13" s="33" customFormat="1" ht="13.5" customHeight="1"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4:13" s="33" customFormat="1" ht="13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4:13" s="33" customFormat="1" ht="13.5" customHeight="1"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4:13" s="33" customFormat="1" ht="13.5" customHeight="1"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4:13" s="33" customFormat="1" ht="13.5" customHeight="1"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4:13" s="33" customFormat="1" ht="13.5" customHeight="1"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4:13" s="33" customFormat="1" ht="13.5" customHeight="1"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4:13" s="33" customFormat="1" ht="13.5" customHeight="1" thickBot="1"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25" s="1" customFormat="1" ht="13.5" customHeight="1" thickBot="1">
      <c r="A56" s="33"/>
      <c r="B56" s="33"/>
      <c r="C56" s="18" t="s">
        <v>16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s="1" customFormat="1" ht="12.75">
      <c r="A57" s="33"/>
      <c r="B57" s="33"/>
      <c r="C57" s="20" t="s">
        <v>17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s="1" customFormat="1" ht="12.75">
      <c r="A58" s="33"/>
      <c r="B58" s="33"/>
      <c r="C58" s="22" t="s">
        <v>18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3" s="1" customFormat="1" ht="13.5" customHeight="1">
      <c r="A59" s="33"/>
      <c r="B59" s="33"/>
      <c r="C59" s="22" t="s">
        <v>19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s="1" customFormat="1" ht="13.5" customHeight="1">
      <c r="A60" s="33"/>
      <c r="B60" s="33"/>
      <c r="C60" s="22" t="s">
        <v>20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s="1" customFormat="1" ht="13.5" customHeight="1" thickBot="1">
      <c r="A61" s="33"/>
      <c r="B61" s="33"/>
      <c r="C61" s="21" t="s">
        <v>43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13" s="33" customFormat="1" ht="13.5" customHeight="1" thickBot="1">
      <c r="A62" s="36"/>
      <c r="B62" s="36"/>
      <c r="C62" s="36"/>
      <c r="D62" s="36"/>
      <c r="E62" s="38"/>
      <c r="F62" s="38"/>
      <c r="G62" s="38"/>
      <c r="H62" s="38"/>
      <c r="I62" s="38"/>
      <c r="J62" s="38"/>
      <c r="K62" s="38"/>
      <c r="L62" s="38"/>
      <c r="M62" s="38"/>
    </row>
    <row r="63" spans="3:16" ht="15.75" thickBot="1">
      <c r="C63" s="18" t="s">
        <v>21</v>
      </c>
      <c r="D63" s="26" t="s">
        <v>41</v>
      </c>
      <c r="E63" s="27" t="s">
        <v>42</v>
      </c>
      <c r="F63" s="27" t="s">
        <v>1</v>
      </c>
      <c r="G63" s="27" t="s">
        <v>2</v>
      </c>
      <c r="H63" s="27" t="s">
        <v>3</v>
      </c>
      <c r="I63" s="27" t="s">
        <v>4</v>
      </c>
      <c r="J63" s="27" t="s">
        <v>5</v>
      </c>
      <c r="K63" s="27" t="s">
        <v>6</v>
      </c>
      <c r="L63" s="27" t="s">
        <v>7</v>
      </c>
      <c r="M63" s="28" t="s">
        <v>8</v>
      </c>
      <c r="N63" s="33"/>
      <c r="P63" s="33"/>
    </row>
    <row r="64" spans="1:17" s="1" customFormat="1" ht="13.5" customHeight="1">
      <c r="A64" s="33"/>
      <c r="B64" s="33"/>
      <c r="C64" s="29" t="s">
        <v>22</v>
      </c>
      <c r="D64" s="23">
        <v>2634</v>
      </c>
      <c r="E64" s="5">
        <v>2614</v>
      </c>
      <c r="F64" s="5">
        <v>2634</v>
      </c>
      <c r="G64" s="5">
        <v>2747</v>
      </c>
      <c r="H64" s="5">
        <v>2715</v>
      </c>
      <c r="I64" s="5">
        <v>536</v>
      </c>
      <c r="J64" s="5">
        <v>1988</v>
      </c>
      <c r="K64" s="5">
        <v>462</v>
      </c>
      <c r="L64" s="5">
        <v>1522</v>
      </c>
      <c r="M64" s="10">
        <v>2775</v>
      </c>
      <c r="N64" s="37"/>
      <c r="O64" s="37"/>
      <c r="P64" s="33"/>
      <c r="Q64" s="33"/>
    </row>
    <row r="65" spans="1:17" s="1" customFormat="1" ht="13.5" customHeight="1">
      <c r="A65" s="33"/>
      <c r="B65" s="33"/>
      <c r="C65" s="30" t="s">
        <v>23</v>
      </c>
      <c r="D65" s="24">
        <v>9380809.23</v>
      </c>
      <c r="E65" s="3">
        <v>33745</v>
      </c>
      <c r="F65" s="3">
        <v>2869882</v>
      </c>
      <c r="G65" s="3">
        <v>15170619</v>
      </c>
      <c r="H65" s="3">
        <v>3958925</v>
      </c>
      <c r="I65" s="3">
        <v>44414</v>
      </c>
      <c r="J65" s="3">
        <v>2</v>
      </c>
      <c r="K65" s="3">
        <v>0</v>
      </c>
      <c r="L65" s="3">
        <v>523324</v>
      </c>
      <c r="M65" s="12">
        <v>31981720.23</v>
      </c>
      <c r="N65" s="33"/>
      <c r="O65" s="33"/>
      <c r="P65" s="33"/>
      <c r="Q65" s="33"/>
    </row>
    <row r="66" spans="1:17" s="1" customFormat="1" ht="13.5" customHeight="1" thickBot="1">
      <c r="A66" s="33"/>
      <c r="B66" s="33"/>
      <c r="C66" s="31" t="s">
        <v>24</v>
      </c>
      <c r="D66" s="25">
        <v>32395448.1</v>
      </c>
      <c r="E66" s="4">
        <v>101895.5</v>
      </c>
      <c r="F66" s="4">
        <v>7456804.7</v>
      </c>
      <c r="G66" s="4">
        <v>46805722.8</v>
      </c>
      <c r="H66" s="4">
        <v>13154653</v>
      </c>
      <c r="I66" s="4">
        <v>374395.5</v>
      </c>
      <c r="J66" s="4">
        <v>30</v>
      </c>
      <c r="K66" s="4">
        <v>0</v>
      </c>
      <c r="L66" s="4">
        <v>985613.4</v>
      </c>
      <c r="M66" s="11">
        <v>101274563</v>
      </c>
      <c r="N66" s="33"/>
      <c r="O66" s="33"/>
      <c r="P66" s="33"/>
      <c r="Q66" s="33"/>
    </row>
    <row r="67" spans="4:13" s="33" customFormat="1" ht="13.5" customHeight="1"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4:13" s="33" customFormat="1" ht="13.5" customHeight="1"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4:13" s="33" customFormat="1" ht="13.5" customHeight="1"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4:13" s="33" customFormat="1" ht="13.5" customHeight="1"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4:13" s="33" customFormat="1" ht="13.5" customHeight="1"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4:13" s="33" customFormat="1" ht="13.5" customHeight="1"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4:13" s="33" customFormat="1" ht="13.5" customHeight="1"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4:13" s="33" customFormat="1" ht="13.5" customHeight="1"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4:13" s="33" customFormat="1" ht="13.5" customHeight="1"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4:13" s="33" customFormat="1" ht="13.5" customHeight="1"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4:13" s="33" customFormat="1" ht="13.5" customHeight="1"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4:13" s="33" customFormat="1" ht="13.5" customHeight="1"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4:13" s="33" customFormat="1" ht="13.5" customHeight="1"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4:13" s="33" customFormat="1" ht="13.5" customHeight="1"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4:13" s="33" customFormat="1" ht="13.5" customHeight="1"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="33" customFormat="1" ht="13.5" customHeight="1"/>
    <row r="83" spans="14:15" s="33" customFormat="1" ht="13.5" customHeight="1">
      <c r="N83" s="37" t="s">
        <v>12</v>
      </c>
      <c r="O83" s="37" t="s">
        <v>12</v>
      </c>
    </row>
    <row r="84" s="33" customFormat="1" ht="13.5" customHeight="1">
      <c r="N84" s="37" t="s">
        <v>12</v>
      </c>
    </row>
    <row r="85" s="33" customFormat="1" ht="13.5" customHeight="1">
      <c r="N85" s="37" t="s">
        <v>12</v>
      </c>
    </row>
    <row r="86" spans="4:15" s="33" customFormat="1" ht="21" customHeight="1" thickBot="1"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 t="s">
        <v>12</v>
      </c>
      <c r="O86" s="36"/>
    </row>
    <row r="87" spans="1:17" s="1" customFormat="1" ht="15.75" thickBot="1">
      <c r="A87" s="33"/>
      <c r="B87" s="33"/>
      <c r="C87" s="18" t="s">
        <v>25</v>
      </c>
      <c r="D87" s="13" t="s">
        <v>41</v>
      </c>
      <c r="E87" s="7" t="s">
        <v>42</v>
      </c>
      <c r="F87" s="7" t="s">
        <v>1</v>
      </c>
      <c r="G87" s="7" t="s">
        <v>2</v>
      </c>
      <c r="H87" s="7" t="s">
        <v>3</v>
      </c>
      <c r="I87" s="7" t="s">
        <v>4</v>
      </c>
      <c r="J87" s="7" t="s">
        <v>5</v>
      </c>
      <c r="K87" s="7" t="s">
        <v>6</v>
      </c>
      <c r="L87" s="7" t="s">
        <v>7</v>
      </c>
      <c r="M87" s="8" t="s">
        <v>8</v>
      </c>
      <c r="N87" s="37" t="s">
        <v>12</v>
      </c>
      <c r="O87" s="36"/>
      <c r="P87" s="33"/>
      <c r="Q87" s="33"/>
    </row>
    <row r="88" spans="1:17" s="1" customFormat="1" ht="13.5" customHeight="1" thickBot="1">
      <c r="A88" s="33"/>
      <c r="B88" s="33"/>
      <c r="C88" s="19" t="s">
        <v>26</v>
      </c>
      <c r="D88" s="14">
        <v>752448</v>
      </c>
      <c r="E88" s="6">
        <v>4064</v>
      </c>
      <c r="F88" s="6">
        <v>2196898</v>
      </c>
      <c r="G88" s="6">
        <v>535055</v>
      </c>
      <c r="H88" s="6">
        <v>2713585</v>
      </c>
      <c r="I88" s="6">
        <v>33273</v>
      </c>
      <c r="J88" s="6">
        <v>5691</v>
      </c>
      <c r="K88" s="6">
        <v>0</v>
      </c>
      <c r="L88" s="6">
        <v>388161</v>
      </c>
      <c r="M88" s="9">
        <v>6629175</v>
      </c>
      <c r="N88" s="37" t="s">
        <v>12</v>
      </c>
      <c r="O88" s="36"/>
      <c r="P88" s="33"/>
      <c r="Q88" s="33"/>
    </row>
    <row r="89" spans="3:15" ht="12.75">
      <c r="C89" s="20" t="s">
        <v>27</v>
      </c>
      <c r="D89" s="15">
        <v>183268</v>
      </c>
      <c r="E89" s="5">
        <v>4064</v>
      </c>
      <c r="F89" s="5">
        <v>2726</v>
      </c>
      <c r="G89" s="5">
        <v>32290</v>
      </c>
      <c r="H89" s="5">
        <v>128925</v>
      </c>
      <c r="I89" s="5">
        <v>0</v>
      </c>
      <c r="J89" s="5">
        <v>0</v>
      </c>
      <c r="K89" s="5">
        <v>0</v>
      </c>
      <c r="L89" s="5">
        <v>383485</v>
      </c>
      <c r="M89" s="10">
        <v>734758</v>
      </c>
      <c r="N89" s="37" t="s">
        <v>12</v>
      </c>
      <c r="O89" s="36"/>
    </row>
    <row r="90" spans="1:17" s="1" customFormat="1" ht="13.5" customHeight="1" thickBot="1">
      <c r="A90" s="33"/>
      <c r="B90" s="33"/>
      <c r="C90" s="21" t="s">
        <v>28</v>
      </c>
      <c r="D90" s="16">
        <v>569180</v>
      </c>
      <c r="E90" s="4">
        <v>0</v>
      </c>
      <c r="F90" s="4">
        <v>2194172</v>
      </c>
      <c r="G90" s="4">
        <v>502765</v>
      </c>
      <c r="H90" s="4">
        <v>2584660</v>
      </c>
      <c r="I90" s="4">
        <v>33273</v>
      </c>
      <c r="J90" s="4">
        <v>5691</v>
      </c>
      <c r="K90" s="4">
        <v>0</v>
      </c>
      <c r="L90" s="4">
        <v>4676</v>
      </c>
      <c r="M90" s="11">
        <v>5894417</v>
      </c>
      <c r="N90" s="33"/>
      <c r="O90" s="33"/>
      <c r="P90" s="33"/>
      <c r="Q90" s="33"/>
    </row>
    <row r="91" spans="1:17" s="1" customFormat="1" ht="13.5" customHeight="1">
      <c r="A91" s="33"/>
      <c r="B91" s="33"/>
      <c r="C91" s="20" t="s">
        <v>29</v>
      </c>
      <c r="D91" s="15">
        <v>485434</v>
      </c>
      <c r="E91" s="5">
        <v>0</v>
      </c>
      <c r="F91" s="5">
        <v>1922782</v>
      </c>
      <c r="G91" s="5">
        <v>466524</v>
      </c>
      <c r="H91" s="5">
        <v>2603017</v>
      </c>
      <c r="I91" s="5">
        <v>33273</v>
      </c>
      <c r="J91" s="5">
        <v>0</v>
      </c>
      <c r="K91" s="5">
        <v>0</v>
      </c>
      <c r="L91" s="5">
        <v>41970</v>
      </c>
      <c r="M91" s="10">
        <v>5553000</v>
      </c>
      <c r="N91" s="33"/>
      <c r="O91" s="33"/>
      <c r="P91" s="33"/>
      <c r="Q91" s="33"/>
    </row>
    <row r="92" spans="1:17" s="1" customFormat="1" ht="13.5" customHeight="1">
      <c r="A92" s="33"/>
      <c r="B92" s="33"/>
      <c r="C92" s="22" t="s">
        <v>30</v>
      </c>
      <c r="D92" s="17">
        <v>101596</v>
      </c>
      <c r="E92" s="3">
        <v>4064</v>
      </c>
      <c r="F92" s="3">
        <v>0</v>
      </c>
      <c r="G92" s="3">
        <v>66566</v>
      </c>
      <c r="H92" s="3">
        <v>110568</v>
      </c>
      <c r="I92" s="3">
        <v>0</v>
      </c>
      <c r="J92" s="3">
        <v>0</v>
      </c>
      <c r="K92" s="3">
        <v>0</v>
      </c>
      <c r="L92" s="3">
        <v>0</v>
      </c>
      <c r="M92" s="12">
        <v>282794</v>
      </c>
      <c r="N92" s="33"/>
      <c r="O92" s="33"/>
      <c r="P92" s="33"/>
      <c r="Q92" s="33"/>
    </row>
    <row r="93" spans="1:17" s="1" customFormat="1" ht="13.5" customHeight="1" thickBot="1">
      <c r="A93" s="33"/>
      <c r="B93" s="33"/>
      <c r="C93" s="21" t="s">
        <v>31</v>
      </c>
      <c r="D93" s="16">
        <v>1199</v>
      </c>
      <c r="E93" s="4">
        <v>0</v>
      </c>
      <c r="F93" s="4">
        <v>0</v>
      </c>
      <c r="G93" s="4">
        <v>1965</v>
      </c>
      <c r="H93" s="4">
        <v>0</v>
      </c>
      <c r="I93" s="4">
        <v>0</v>
      </c>
      <c r="J93" s="4">
        <v>5691</v>
      </c>
      <c r="K93" s="4">
        <v>0</v>
      </c>
      <c r="L93" s="4">
        <v>346040</v>
      </c>
      <c r="M93" s="11">
        <v>354895</v>
      </c>
      <c r="N93" s="33"/>
      <c r="O93" s="33"/>
      <c r="P93" s="33"/>
      <c r="Q93" s="33"/>
    </row>
    <row r="94" spans="1:17" s="1" customFormat="1" ht="13.5" customHeight="1" thickBot="1">
      <c r="A94" s="33"/>
      <c r="B94" s="33"/>
      <c r="C94" s="19" t="s">
        <v>32</v>
      </c>
      <c r="D94" s="14">
        <v>17114</v>
      </c>
      <c r="E94" s="6">
        <v>0</v>
      </c>
      <c r="F94" s="6">
        <v>912656</v>
      </c>
      <c r="G94" s="6">
        <v>29399</v>
      </c>
      <c r="H94" s="6">
        <v>582945</v>
      </c>
      <c r="I94" s="6">
        <v>0</v>
      </c>
      <c r="J94" s="6">
        <v>0</v>
      </c>
      <c r="K94" s="6">
        <v>0</v>
      </c>
      <c r="L94" s="6">
        <v>328218</v>
      </c>
      <c r="M94" s="9">
        <v>1870332</v>
      </c>
      <c r="N94" s="33"/>
      <c r="O94" s="33"/>
      <c r="P94" s="33"/>
      <c r="Q94" s="33"/>
    </row>
    <row r="95" spans="4:13" s="33" customFormat="1" ht="13.5" customHeight="1">
      <c r="D95" s="38"/>
      <c r="E95" s="38"/>
      <c r="F95" s="38"/>
      <c r="G95" s="38"/>
      <c r="H95" s="38" t="s">
        <v>12</v>
      </c>
      <c r="I95" s="38" t="s">
        <v>12</v>
      </c>
      <c r="J95" s="38"/>
      <c r="K95" s="38"/>
      <c r="L95" s="38"/>
      <c r="M95" s="38"/>
    </row>
    <row r="96" spans="4:13" s="33" customFormat="1" ht="13.5" customHeight="1"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4:13" s="33" customFormat="1" ht="13.5" customHeight="1"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4:13" s="33" customFormat="1" ht="13.5" customHeight="1"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4:13" s="33" customFormat="1" ht="13.5" customHeight="1"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4:13" s="33" customFormat="1" ht="13.5" customHeight="1"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4:13" s="33" customFormat="1" ht="13.5" customHeight="1"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4:13" s="33" customFormat="1" ht="13.5" customHeight="1">
      <c r="D102" s="38"/>
      <c r="E102" s="38"/>
      <c r="F102" s="38"/>
      <c r="G102" s="38"/>
      <c r="H102" s="38"/>
      <c r="I102" s="38"/>
      <c r="J102" s="38" t="s">
        <v>12</v>
      </c>
      <c r="K102" s="38"/>
      <c r="L102" s="38"/>
      <c r="M102" s="38"/>
    </row>
    <row r="103" spans="4:13" s="33" customFormat="1" ht="13.5" customHeight="1">
      <c r="D103" s="38" t="e">
        <f>D121-D104</f>
        <v>#VALUE!</v>
      </c>
      <c r="E103" s="38"/>
      <c r="F103" s="38" t="s">
        <v>12</v>
      </c>
      <c r="G103" s="38" t="s">
        <v>12</v>
      </c>
      <c r="H103" s="38" t="s">
        <v>12</v>
      </c>
      <c r="I103" s="38" t="s">
        <v>12</v>
      </c>
      <c r="J103" s="38" t="s">
        <v>12</v>
      </c>
      <c r="K103" s="38" t="s">
        <v>12</v>
      </c>
      <c r="L103" s="38" t="s">
        <v>12</v>
      </c>
      <c r="M103" s="38" t="s">
        <v>12</v>
      </c>
    </row>
    <row r="104" spans="4:13" s="33" customFormat="1" ht="13.5" customHeight="1">
      <c r="D104" s="38" t="s">
        <v>12</v>
      </c>
      <c r="E104" s="38"/>
      <c r="F104" s="38" t="s">
        <v>12</v>
      </c>
      <c r="G104" s="38" t="s">
        <v>12</v>
      </c>
      <c r="H104" s="38" t="s">
        <v>12</v>
      </c>
      <c r="I104" s="38" t="s">
        <v>12</v>
      </c>
      <c r="J104" s="39"/>
      <c r="K104" s="38" t="s">
        <v>12</v>
      </c>
      <c r="L104" s="38" t="s">
        <v>12</v>
      </c>
      <c r="M104" s="38" t="s">
        <v>12</v>
      </c>
    </row>
    <row r="105" spans="4:13" s="33" customFormat="1" ht="13.5" customHeight="1">
      <c r="D105" s="38"/>
      <c r="E105" s="38"/>
      <c r="F105" s="38"/>
      <c r="G105" s="38"/>
      <c r="H105" s="38"/>
      <c r="I105" s="38"/>
      <c r="J105" s="39"/>
      <c r="K105" s="38"/>
      <c r="L105" s="38"/>
      <c r="M105" s="38"/>
    </row>
    <row r="106" spans="4:13" s="33" customFormat="1" ht="13.5" customHeight="1">
      <c r="D106" s="38"/>
      <c r="E106" s="38"/>
      <c r="F106" s="38"/>
      <c r="G106" s="38"/>
      <c r="H106" s="38"/>
      <c r="I106" s="38"/>
      <c r="J106" s="39"/>
      <c r="K106" s="38"/>
      <c r="L106" s="38"/>
      <c r="M106" s="38"/>
    </row>
    <row r="107" spans="4:13" s="33" customFormat="1" ht="13.5" customHeight="1">
      <c r="D107" s="38"/>
      <c r="E107" s="38"/>
      <c r="F107" s="38"/>
      <c r="G107" s="38"/>
      <c r="H107" s="38"/>
      <c r="I107" s="38"/>
      <c r="J107" s="39"/>
      <c r="K107" s="38"/>
      <c r="L107" s="38"/>
      <c r="M107" s="38"/>
    </row>
    <row r="108" spans="4:13" s="33" customFormat="1" ht="13.5" customHeight="1">
      <c r="D108" s="38"/>
      <c r="E108" s="38"/>
      <c r="F108" s="38"/>
      <c r="G108" s="38"/>
      <c r="H108" s="38"/>
      <c r="I108" s="38"/>
      <c r="J108" s="39"/>
      <c r="K108" s="38"/>
      <c r="L108" s="38"/>
      <c r="M108" s="38"/>
    </row>
    <row r="109" spans="4:13" s="33" customFormat="1" ht="13.5" customHeight="1">
      <c r="D109" s="38"/>
      <c r="E109" s="38"/>
      <c r="F109" s="38"/>
      <c r="G109" s="38"/>
      <c r="H109" s="38"/>
      <c r="I109" s="38"/>
      <c r="J109" s="39"/>
      <c r="K109" s="38"/>
      <c r="L109" s="38"/>
      <c r="M109" s="38"/>
    </row>
    <row r="110" spans="4:13" s="33" customFormat="1" ht="13.5" customHeight="1">
      <c r="D110" s="38"/>
      <c r="E110" s="38"/>
      <c r="F110" s="38"/>
      <c r="G110" s="38"/>
      <c r="H110" s="38"/>
      <c r="I110" s="38"/>
      <c r="J110" s="39"/>
      <c r="K110" s="38"/>
      <c r="L110" s="38"/>
      <c r="M110" s="38"/>
    </row>
    <row r="111" spans="4:13" s="33" customFormat="1" ht="13.5" customHeight="1">
      <c r="D111" s="38"/>
      <c r="E111" s="38"/>
      <c r="F111" s="38"/>
      <c r="G111" s="38"/>
      <c r="H111" s="38"/>
      <c r="I111" s="38"/>
      <c r="J111" s="39"/>
      <c r="K111" s="38"/>
      <c r="L111" s="38"/>
      <c r="M111" s="38"/>
    </row>
    <row r="112" spans="4:13" s="33" customFormat="1" ht="13.5" customHeight="1">
      <c r="D112" s="38"/>
      <c r="E112" s="38"/>
      <c r="F112" s="38"/>
      <c r="G112" s="38"/>
      <c r="H112" s="38"/>
      <c r="I112" s="38"/>
      <c r="J112" s="39"/>
      <c r="K112" s="38"/>
      <c r="L112" s="38"/>
      <c r="M112" s="38"/>
    </row>
    <row r="113" spans="4:13" s="33" customFormat="1" ht="13.5" customHeight="1">
      <c r="D113" s="38"/>
      <c r="E113" s="38"/>
      <c r="F113" s="38"/>
      <c r="G113" s="38"/>
      <c r="H113" s="38"/>
      <c r="I113" s="38"/>
      <c r="J113" s="39"/>
      <c r="K113" s="38"/>
      <c r="L113" s="38"/>
      <c r="M113" s="38"/>
    </row>
    <row r="114" spans="4:13" s="33" customFormat="1" ht="13.5" customHeight="1">
      <c r="D114" s="38"/>
      <c r="E114" s="38"/>
      <c r="F114" s="38"/>
      <c r="G114" s="38"/>
      <c r="H114" s="38"/>
      <c r="I114" s="38"/>
      <c r="J114" s="39"/>
      <c r="K114" s="38"/>
      <c r="L114" s="38"/>
      <c r="M114" s="38"/>
    </row>
    <row r="115" spans="3:14" s="32" customFormat="1" ht="13.5" thickBot="1">
      <c r="C115" s="33"/>
      <c r="D115" s="39" t="s">
        <v>12</v>
      </c>
      <c r="E115" s="39"/>
      <c r="F115" s="39" t="s">
        <v>12</v>
      </c>
      <c r="G115" s="39" t="s">
        <v>12</v>
      </c>
      <c r="H115" s="39" t="s">
        <v>12</v>
      </c>
      <c r="I115" s="39" t="s">
        <v>12</v>
      </c>
      <c r="K115" s="39"/>
      <c r="L115" s="39"/>
      <c r="M115" s="39"/>
      <c r="N115" s="33"/>
    </row>
    <row r="116" spans="3:14" ht="15.75" thickBot="1">
      <c r="C116" s="18" t="s">
        <v>33</v>
      </c>
      <c r="D116" s="26" t="s">
        <v>41</v>
      </c>
      <c r="E116" s="27" t="s">
        <v>42</v>
      </c>
      <c r="F116" s="27" t="s">
        <v>1</v>
      </c>
      <c r="G116" s="27" t="s">
        <v>2</v>
      </c>
      <c r="H116" s="27" t="s">
        <v>3</v>
      </c>
      <c r="I116" s="27" t="s">
        <v>4</v>
      </c>
      <c r="J116" s="27" t="s">
        <v>5</v>
      </c>
      <c r="K116" s="27" t="s">
        <v>6</v>
      </c>
      <c r="L116" s="27" t="s">
        <v>7</v>
      </c>
      <c r="M116" s="28" t="s">
        <v>8</v>
      </c>
      <c r="N116" s="33"/>
    </row>
    <row r="117" spans="1:17" s="1" customFormat="1" ht="13.5" customHeight="1">
      <c r="A117" s="33"/>
      <c r="B117" s="33"/>
      <c r="C117" s="29" t="s">
        <v>14</v>
      </c>
      <c r="D117" s="23">
        <v>3611409</v>
      </c>
      <c r="E117" s="5">
        <v>5022</v>
      </c>
      <c r="F117" s="5">
        <v>3358609</v>
      </c>
      <c r="G117" s="5">
        <v>3053226</v>
      </c>
      <c r="H117" s="5">
        <v>6297190</v>
      </c>
      <c r="I117" s="5">
        <v>31338</v>
      </c>
      <c r="J117" s="5">
        <v>0</v>
      </c>
      <c r="K117" s="5">
        <v>0</v>
      </c>
      <c r="L117" s="5">
        <v>3654139</v>
      </c>
      <c r="M117" s="10">
        <v>20010933</v>
      </c>
      <c r="N117" s="33"/>
      <c r="O117" s="33"/>
      <c r="P117" s="33"/>
      <c r="Q117" s="33"/>
    </row>
    <row r="118" spans="1:17" s="1" customFormat="1" ht="13.5" customHeight="1">
      <c r="A118" s="33"/>
      <c r="B118" s="33"/>
      <c r="C118" s="30" t="s">
        <v>34</v>
      </c>
      <c r="D118" s="24">
        <v>3363714</v>
      </c>
      <c r="E118" s="3">
        <v>5022</v>
      </c>
      <c r="F118" s="3">
        <v>3330715</v>
      </c>
      <c r="G118" s="3">
        <v>2710650</v>
      </c>
      <c r="H118" s="3">
        <v>6233642</v>
      </c>
      <c r="I118" s="3">
        <v>16903</v>
      </c>
      <c r="J118" s="3">
        <v>0</v>
      </c>
      <c r="K118" s="3">
        <v>0</v>
      </c>
      <c r="L118" s="3">
        <v>3596011</v>
      </c>
      <c r="M118" s="12">
        <v>19256657</v>
      </c>
      <c r="N118" s="33"/>
      <c r="O118" s="33"/>
      <c r="P118" s="33"/>
      <c r="Q118" s="33"/>
    </row>
    <row r="119" spans="1:17" s="1" customFormat="1" ht="13.5" customHeight="1" thickBot="1">
      <c r="A119" s="33"/>
      <c r="B119" s="33"/>
      <c r="C119" s="31" t="s">
        <v>35</v>
      </c>
      <c r="D119" s="25">
        <v>247695</v>
      </c>
      <c r="E119" s="4">
        <v>0</v>
      </c>
      <c r="F119" s="4">
        <v>27894</v>
      </c>
      <c r="G119" s="4">
        <v>342576</v>
      </c>
      <c r="H119" s="4">
        <v>63548</v>
      </c>
      <c r="I119" s="4">
        <v>14435</v>
      </c>
      <c r="J119" s="4">
        <v>0</v>
      </c>
      <c r="K119" s="4">
        <v>0</v>
      </c>
      <c r="L119" s="4">
        <v>58128</v>
      </c>
      <c r="M119" s="11">
        <v>754276</v>
      </c>
      <c r="N119" s="33"/>
      <c r="O119" s="33"/>
      <c r="P119" s="33"/>
      <c r="Q119" s="33"/>
    </row>
    <row r="120" spans="4:13" s="33" customFormat="1" ht="7.5" customHeight="1" thickBot="1">
      <c r="D120" s="40"/>
      <c r="E120" s="40"/>
      <c r="F120" s="40"/>
      <c r="G120" s="40"/>
      <c r="H120" s="40"/>
      <c r="I120" s="40"/>
      <c r="J120" s="40"/>
      <c r="K120" s="40"/>
      <c r="L120" s="40"/>
      <c r="M120" s="41"/>
    </row>
    <row r="121" spans="1:17" s="1" customFormat="1" ht="13.5" customHeight="1">
      <c r="A121" s="33"/>
      <c r="B121" s="33"/>
      <c r="C121" s="20" t="s">
        <v>15</v>
      </c>
      <c r="D121" s="23">
        <v>5002321.114</v>
      </c>
      <c r="E121" s="5">
        <v>3599</v>
      </c>
      <c r="F121" s="5">
        <v>2939600.573</v>
      </c>
      <c r="G121" s="5">
        <v>4860543.32</v>
      </c>
      <c r="H121" s="5">
        <v>5314510.09</v>
      </c>
      <c r="I121" s="5">
        <v>89139.15</v>
      </c>
      <c r="J121" s="5">
        <v>212874</v>
      </c>
      <c r="K121" s="5">
        <v>0</v>
      </c>
      <c r="L121" s="5">
        <v>4251679.7768593</v>
      </c>
      <c r="M121" s="10">
        <v>22674267.0238593</v>
      </c>
      <c r="N121" s="33"/>
      <c r="O121" s="33"/>
      <c r="P121" s="33"/>
      <c r="Q121" s="33"/>
    </row>
    <row r="122" spans="1:17" s="1" customFormat="1" ht="13.5" customHeight="1">
      <c r="A122" s="33"/>
      <c r="B122" s="33"/>
      <c r="C122" s="22" t="s">
        <v>36</v>
      </c>
      <c r="D122" s="24">
        <v>4256387.268</v>
      </c>
      <c r="E122" s="3">
        <v>3599</v>
      </c>
      <c r="F122" s="3">
        <v>2905952.299</v>
      </c>
      <c r="G122" s="3">
        <v>3855496.88</v>
      </c>
      <c r="H122" s="3">
        <v>5237258.88</v>
      </c>
      <c r="I122" s="3">
        <v>34224.84</v>
      </c>
      <c r="J122" s="3">
        <v>113428</v>
      </c>
      <c r="K122" s="3">
        <v>0</v>
      </c>
      <c r="L122" s="3">
        <v>4101872</v>
      </c>
      <c r="M122" s="12">
        <v>20508219.167</v>
      </c>
      <c r="N122" s="33"/>
      <c r="O122" s="33"/>
      <c r="P122" s="33"/>
      <c r="Q122" s="33"/>
    </row>
    <row r="123" spans="1:17" s="1" customFormat="1" ht="13.5" customHeight="1" thickBot="1">
      <c r="A123" s="33"/>
      <c r="B123" s="33"/>
      <c r="C123" s="21" t="s">
        <v>37</v>
      </c>
      <c r="D123" s="25">
        <v>745933.8459999999</v>
      </c>
      <c r="E123" s="4">
        <v>0</v>
      </c>
      <c r="F123" s="4">
        <v>33648.274000000005</v>
      </c>
      <c r="G123" s="4">
        <v>1005046.44</v>
      </c>
      <c r="H123" s="4">
        <v>77251.21</v>
      </c>
      <c r="I123" s="4">
        <v>54914.31</v>
      </c>
      <c r="J123" s="4">
        <v>99446</v>
      </c>
      <c r="K123" s="4">
        <v>0</v>
      </c>
      <c r="L123" s="4">
        <v>149807.7768593</v>
      </c>
      <c r="M123" s="11">
        <v>2166047.8568593</v>
      </c>
      <c r="N123" s="33"/>
      <c r="O123" s="33"/>
      <c r="P123" s="33"/>
      <c r="Q123" s="33"/>
    </row>
    <row r="124" spans="4:13" s="33" customFormat="1" ht="13.5" customHeight="1"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4:13" s="33" customFormat="1" ht="13.5" customHeight="1">
      <c r="D125" s="38"/>
      <c r="E125" s="38"/>
      <c r="F125" s="38"/>
      <c r="G125" s="38"/>
      <c r="H125" s="38"/>
      <c r="I125" s="38"/>
      <c r="J125" s="38"/>
      <c r="K125" s="38"/>
      <c r="L125" s="38"/>
      <c r="M125" s="38"/>
    </row>
    <row r="126" spans="4:13" s="33" customFormat="1" ht="13.5" customHeight="1">
      <c r="D126" s="38"/>
      <c r="E126" s="38"/>
      <c r="F126" s="38"/>
      <c r="G126" s="38"/>
      <c r="H126" s="38"/>
      <c r="I126" s="38"/>
      <c r="J126" s="38"/>
      <c r="K126" s="38"/>
      <c r="L126" s="38"/>
      <c r="M126" s="38"/>
    </row>
    <row r="127" spans="4:13" s="33" customFormat="1" ht="13.5" customHeight="1"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4:13" s="33" customFormat="1" ht="13.5" customHeight="1"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4:13" s="33" customFormat="1" ht="13.5" customHeight="1"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4:13" s="33" customFormat="1" ht="13.5" customHeight="1"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4:13" s="33" customFormat="1" ht="13.5" customHeight="1">
      <c r="D131" s="3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4:13" s="33" customFormat="1" ht="13.5" customHeight="1">
      <c r="D132" s="3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4:13" s="33" customFormat="1" ht="13.5" customHeight="1">
      <c r="D133" s="38"/>
      <c r="E133" s="38"/>
      <c r="F133" s="38"/>
      <c r="G133" s="38"/>
      <c r="H133" s="38"/>
      <c r="I133" s="38"/>
      <c r="J133" s="38"/>
      <c r="K133" s="38"/>
      <c r="L133" s="38"/>
      <c r="M133" s="38"/>
    </row>
    <row r="134" spans="4:13" s="33" customFormat="1" ht="13.5" customHeight="1">
      <c r="D134" s="38"/>
      <c r="E134" s="38"/>
      <c r="F134" s="38"/>
      <c r="G134" s="38"/>
      <c r="H134" s="38"/>
      <c r="I134" s="38"/>
      <c r="J134" s="38"/>
      <c r="K134" s="38"/>
      <c r="L134" s="38"/>
      <c r="M134" s="38"/>
    </row>
    <row r="135" spans="4:13" s="33" customFormat="1" ht="13.5" customHeight="1"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4:13" s="33" customFormat="1" ht="13.5" customHeight="1"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  <row r="137" spans="4:13" s="33" customFormat="1" ht="13.5" customHeight="1">
      <c r="D137" s="38"/>
      <c r="E137" s="38"/>
      <c r="F137" s="38"/>
      <c r="G137" s="38"/>
      <c r="H137" s="38"/>
      <c r="I137" s="38"/>
      <c r="J137" s="38"/>
      <c r="K137" s="38"/>
      <c r="L137" s="38"/>
      <c r="M137" s="38"/>
    </row>
    <row r="138" spans="4:13" s="33" customFormat="1" ht="13.5" customHeight="1">
      <c r="D138" s="38"/>
      <c r="E138" s="38"/>
      <c r="F138" s="38"/>
      <c r="G138" s="38"/>
      <c r="H138" s="38"/>
      <c r="I138" s="38"/>
      <c r="J138" s="39" t="s">
        <v>12</v>
      </c>
      <c r="K138" s="38"/>
      <c r="L138" s="38"/>
      <c r="M138" s="38"/>
    </row>
    <row r="139" spans="4:12" s="33" customFormat="1" ht="13.5" customHeight="1">
      <c r="D139" s="39" t="s">
        <v>12</v>
      </c>
      <c r="E139" s="39"/>
      <c r="F139" s="39" t="s">
        <v>12</v>
      </c>
      <c r="G139" s="39" t="s">
        <v>12</v>
      </c>
      <c r="H139" s="39" t="s">
        <v>12</v>
      </c>
      <c r="I139" s="39" t="s">
        <v>12</v>
      </c>
      <c r="J139" s="39" t="s">
        <v>12</v>
      </c>
      <c r="K139" s="39" t="s">
        <v>12</v>
      </c>
      <c r="L139" s="39" t="s">
        <v>12</v>
      </c>
    </row>
    <row r="140" s="33" customFormat="1" ht="13.5" customHeight="1"/>
    <row r="141" s="33" customFormat="1" ht="13.5" customHeight="1"/>
    <row r="142" s="33" customFormat="1" ht="13.5" customHeight="1"/>
    <row r="143" spans="4:13" ht="12.75"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4:13" ht="12.75"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3:13" ht="12.75">
      <c r="C145" s="32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3:13" ht="12.75">
      <c r="C146" s="32"/>
      <c r="D146" s="33"/>
      <c r="E146" s="33"/>
      <c r="F146" s="33"/>
      <c r="G146" s="33"/>
      <c r="H146" s="33"/>
      <c r="I146" s="33"/>
      <c r="J146" s="32"/>
      <c r="K146" s="33"/>
      <c r="L146" s="33"/>
      <c r="M146" s="33"/>
    </row>
    <row r="147" spans="3:13" ht="13.5" thickBot="1"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3:13" ht="15.75" thickBot="1">
      <c r="C148" s="18" t="s">
        <v>38</v>
      </c>
      <c r="D148" s="26" t="s">
        <v>41</v>
      </c>
      <c r="E148" s="27" t="s">
        <v>42</v>
      </c>
      <c r="F148" s="27" t="s">
        <v>1</v>
      </c>
      <c r="G148" s="27" t="s">
        <v>2</v>
      </c>
      <c r="H148" s="27" t="s">
        <v>3</v>
      </c>
      <c r="I148" s="27" t="s">
        <v>4</v>
      </c>
      <c r="J148" s="27" t="s">
        <v>5</v>
      </c>
      <c r="K148" s="27" t="s">
        <v>6</v>
      </c>
      <c r="L148" s="27" t="s">
        <v>7</v>
      </c>
      <c r="M148" s="28" t="s">
        <v>8</v>
      </c>
    </row>
    <row r="149" spans="3:13" ht="12.75">
      <c r="C149" s="29" t="s">
        <v>39</v>
      </c>
      <c r="D149" s="23">
        <v>3805951</v>
      </c>
      <c r="E149" s="5">
        <v>3879</v>
      </c>
      <c r="F149" s="5">
        <v>6050941</v>
      </c>
      <c r="G149" s="5">
        <v>2242515</v>
      </c>
      <c r="H149" s="5">
        <v>16192668</v>
      </c>
      <c r="I149" s="5">
        <v>41151</v>
      </c>
      <c r="J149" s="5">
        <v>0</v>
      </c>
      <c r="K149" s="5">
        <v>0</v>
      </c>
      <c r="L149" s="5">
        <v>0</v>
      </c>
      <c r="M149" s="10">
        <v>28337105</v>
      </c>
    </row>
    <row r="150" spans="3:13" ht="13.5" thickBot="1">
      <c r="C150" s="31" t="s">
        <v>40</v>
      </c>
      <c r="D150" s="25">
        <v>15562578.74</v>
      </c>
      <c r="E150" s="4">
        <v>6276</v>
      </c>
      <c r="F150" s="4">
        <v>16500767.157</v>
      </c>
      <c r="G150" s="4">
        <v>11173751.92</v>
      </c>
      <c r="H150" s="4">
        <v>46005678.24</v>
      </c>
      <c r="I150" s="4">
        <v>352485.89</v>
      </c>
      <c r="J150" s="4">
        <v>0</v>
      </c>
      <c r="K150" s="4">
        <v>0</v>
      </c>
      <c r="L150" s="4">
        <v>0</v>
      </c>
      <c r="M150" s="11">
        <v>89601537.94700001</v>
      </c>
    </row>
    <row r="151" spans="3:13" ht="12.75">
      <c r="C151" s="32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3:13" ht="12.75">
      <c r="C152" s="32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3:13" ht="12.75">
      <c r="C153" s="32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3:13" ht="12.75"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3:13" ht="12.75">
      <c r="C155" s="32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3:13" ht="12.75"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3:13" ht="12.75">
      <c r="C157" s="32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3:13" ht="12.75"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3:13" ht="12.75"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3:13" ht="12.75"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4:13" ht="12.75"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4:13" ht="12.75"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4:13" ht="12.75"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4:13" ht="12.75"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4:13" ht="12.75"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4:13" ht="12.75"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4:13" ht="12.75"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4:13" ht="12.75"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4:13" ht="12.75"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4:13" ht="12.75"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4:13" ht="12.75"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4:13" ht="12.75"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4:13" ht="12.75"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4:13" ht="12.75"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4:13" ht="12.75"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4:13" ht="12.75"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4:13" ht="12.75"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Pavel</cp:lastModifiedBy>
  <cp:lastPrinted>2004-02-16T13:58:37Z</cp:lastPrinted>
  <dcterms:created xsi:type="dcterms:W3CDTF">2000-11-28T09:41:12Z</dcterms:created>
  <dcterms:modified xsi:type="dcterms:W3CDTF">2004-11-19T18:09:28Z</dcterms:modified>
  <cp:category/>
  <cp:version/>
  <cp:contentType/>
  <cp:contentStatus/>
</cp:coreProperties>
</file>