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5640" windowWidth="16710" windowHeight="6765" activeTab="0"/>
  </bookViews>
  <sheets>
    <sheet name="SBK" sheetId="1" r:id="rId1"/>
  </sheets>
  <externalReferences>
    <externalReference r:id="rId4"/>
  </externalReferences>
  <definedNames>
    <definedName name="_xlnm.Print_Area" localSheetId="0">'SBK'!$A$1:$M$238</definedName>
  </definedNames>
  <calcPr fullCalcOnLoad="1"/>
</workbook>
</file>

<file path=xl/sharedStrings.xml><?xml version="1.0" encoding="utf-8"?>
<sst xmlns="http://schemas.openxmlformats.org/spreadsheetml/2006/main" count="285" uniqueCount="70">
  <si>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</si>
  <si>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</si>
  <si>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</si>
  <si>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</si>
  <si>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</si>
  <si>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</si>
  <si>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</si>
  <si>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</si>
  <si>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</si>
  <si>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</si>
  <si>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 xml:space="preserve"> 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</si>
  <si>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</si>
  <si>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</si>
  <si>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</si>
  <si>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</si>
  <si>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</si>
  <si>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</si>
  <si>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</si>
  <si>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Počet instalovaných ATM</t>
  </si>
  <si>
    <t>Počet transakcí v ATM</t>
  </si>
  <si>
    <t>Objem transakcí v ATM (v tisících Kč)</t>
  </si>
  <si>
    <t>Vydané karty celkem</t>
  </si>
  <si>
    <t>Debetní karty</t>
  </si>
  <si>
    <t>Kreditní karty</t>
  </si>
  <si>
    <t>Charge karty</t>
  </si>
  <si>
    <t>Počet domácích transakcí</t>
  </si>
  <si>
    <t>Počet zahraničních transakcí</t>
  </si>
  <si>
    <t>Počet transakcí v ATM celkem</t>
  </si>
  <si>
    <t>MC</t>
  </si>
  <si>
    <t>MC Elec.</t>
  </si>
  <si>
    <t>eBanka</t>
  </si>
  <si>
    <t>z toho: tuzemské karty</t>
  </si>
  <si>
    <t xml:space="preserve">          : mezinárodní karty</t>
  </si>
  <si>
    <t xml:space="preserve">AKCEPTACE KARET (ACQUIRING) </t>
  </si>
  <si>
    <t>AKCEPTACE - TRANSAKCE U OBCHODNÍKŮ</t>
  </si>
  <si>
    <t xml:space="preserve">VYDANÉ KARTY  (ISSUING) </t>
  </si>
  <si>
    <t>VYDANÉ KARTY podle značek</t>
  </si>
  <si>
    <t>z toho: karty čipové a hybridní</t>
  </si>
  <si>
    <t xml:space="preserve">TRANSAKCE VYDANÝCH KARET (ISSUING) </t>
  </si>
  <si>
    <t>POČET AKCEPTAČNÍCH MÍST</t>
  </si>
  <si>
    <t>Počet provozoven vybavených POS terminály</t>
  </si>
  <si>
    <t>Počet acquirery spravovaných POS terminálů</t>
  </si>
  <si>
    <t>z toho: karty služební</t>
  </si>
  <si>
    <t>VÝBĚRY Z BANKOMATŮ (ATM)</t>
  </si>
  <si>
    <t>z toho kreditními kartami</t>
  </si>
  <si>
    <t xml:space="preserve">DOMÁCÍ PLATBY </t>
  </si>
  <si>
    <t xml:space="preserve">PLATBY V ZAHRANIČÍ </t>
  </si>
  <si>
    <t xml:space="preserve">POČTY PLATEB U OBCHODNÍKŮ </t>
  </si>
  <si>
    <t>Objem transakcí celkem</t>
  </si>
  <si>
    <t>Objem domácích transakcí</t>
  </si>
  <si>
    <t>Objem zahraničních transakcí</t>
  </si>
  <si>
    <t>z toho: karty virtuální</t>
  </si>
  <si>
    <t>OBJEM PLATEB U OBCHODNÍKŮ (v tis. Kč)</t>
  </si>
  <si>
    <t>DOMÁCÍ PLATBY (v tis.Kč)</t>
  </si>
  <si>
    <t>PLATBY V ZAHRANIČÍ (v tis. Kč)</t>
  </si>
  <si>
    <t>Souhrnná statistika SBK za 2.q.2007</t>
  </si>
  <si>
    <t>Počet obchodníků web</t>
  </si>
  <si>
    <t>z toho počet transakcí web</t>
  </si>
  <si>
    <t>z toho objem transakcí web (v tis.Kč)</t>
  </si>
  <si>
    <t>POČET VÝBĚRŮ Z BANKOMATŮ (ATM ISSUING)</t>
  </si>
  <si>
    <t>POČET DOMÁCÍCH VÝBĚRŮ Z ATM</t>
  </si>
  <si>
    <t>Domácích výběrů z ATM celkem</t>
  </si>
  <si>
    <t>POČET ZAHRANIČNÍCH VÝBĚRŮ Z ATM</t>
  </si>
  <si>
    <t>Zahraničních výběrů z ATM celkem</t>
  </si>
  <si>
    <t>OBJEM VÝBĚRŮ Z BANKOMATŮ (ATM ISSUING)</t>
  </si>
  <si>
    <t>Objem výběrů z ATM celkem (v tisících Kč)</t>
  </si>
  <si>
    <t>OBJEM DOMÁCÍCH VÝBĚRŮ Z ATM</t>
  </si>
  <si>
    <t>Objem domácích výběrů z ATM celkem (v tis. Kč)</t>
  </si>
  <si>
    <t>OBJEM ZAHRANIČNÍCH VÝBĚRŮ Z ATM</t>
  </si>
  <si>
    <t>Objem zahraničních výběrů z ATM celkem (v tis. 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</si>
</sst>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5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b/>
      <sz val="20"/>
      <color indexed="8"/>
      <name val="Arial CE"/>
      <family val="2"/>
    </font>
    <font>
      <b/>
      <sz val="9.5"/>
      <name val="Arial"/>
      <family val="2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6"/>
      <name val="Arial"/>
      <family val="2"/>
    </font>
    <font>
      <sz val="10"/>
      <name val="Arial"/>
      <family val="0"/>
    </font>
    <font>
      <sz val="5"/>
      <name val="Arial"/>
      <family val="0"/>
    </font>
    <font>
      <sz val="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3" borderId="11" xfId="0" applyFont="1" applyFill="1" applyBorder="1" applyAlignment="1">
      <alignment/>
    </xf>
    <xf numFmtId="0" fontId="9" fillId="3" borderId="12" xfId="0" applyFont="1" applyFill="1" applyBorder="1" applyAlignment="1">
      <alignment/>
    </xf>
    <xf numFmtId="0" fontId="9" fillId="3" borderId="13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14" xfId="0" applyFont="1" applyFill="1" applyBorder="1" applyAlignment="1" applyProtection="1">
      <alignment horizontal="center"/>
      <protection locked="0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/>
    </xf>
    <xf numFmtId="0" fontId="9" fillId="3" borderId="19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3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9" fillId="0" borderId="0" xfId="0" applyNumberFormat="1" applyFont="1" applyFill="1" applyAlignment="1">
      <alignment/>
    </xf>
    <xf numFmtId="0" fontId="11" fillId="3" borderId="18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85"/>
          <c:w val="0.9745"/>
          <c:h val="0.92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SBK!$B$14</c:f>
              <c:strCache>
                <c:ptCount val="1"/>
                <c:pt idx="0">
                  <c:v>Počet provozoven vybavených POS terminály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SBK!$C$14:$K$14</c:f>
              <c:numCache/>
            </c:numRef>
          </c:val>
        </c:ser>
        <c:ser>
          <c:idx val="0"/>
          <c:order val="1"/>
          <c:tx>
            <c:strRef>
              <c:f>SBK!$B$13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SBK!$C$11:$K$11</c:f>
              <c:strCache/>
            </c:strRef>
          </c:cat>
          <c:val>
            <c:numRef>
              <c:f>SBK!$C$13:$K$13</c:f>
              <c:numCache/>
            </c:numRef>
          </c:val>
        </c:ser>
        <c:overlap val="100"/>
        <c:axId val="149431"/>
        <c:axId val="1344880"/>
      </c:barChart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44880"/>
        <c:crosses val="autoZero"/>
        <c:auto val="0"/>
        <c:lblOffset val="100"/>
        <c:noMultiLvlLbl val="0"/>
      </c:catAx>
      <c:valAx>
        <c:axId val="1344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9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12175"/>
          <c:w val="0.4945"/>
          <c:h val="0.1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Počty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SBK!$B$127</c:f>
              <c:strCache>
                <c:ptCount val="1"/>
                <c:pt idx="0">
                  <c:v>Počet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SBK!$C$127:$K$127</c:f>
              <c:numCache>
                <c:ptCount val="9"/>
                <c:pt idx="0">
                  <c:v>5906181</c:v>
                </c:pt>
                <c:pt idx="1">
                  <c:v>66655</c:v>
                </c:pt>
                <c:pt idx="2">
                  <c:v>4653165</c:v>
                </c:pt>
                <c:pt idx="3">
                  <c:v>5727702</c:v>
                </c:pt>
                <c:pt idx="4">
                  <c:v>14379582</c:v>
                </c:pt>
                <c:pt idx="5">
                  <c:v>30429</c:v>
                </c:pt>
                <c:pt idx="6">
                  <c:v>141247</c:v>
                </c:pt>
                <c:pt idx="7">
                  <c:v>0</c:v>
                </c:pt>
                <c:pt idx="8">
                  <c:v>3623007</c:v>
                </c:pt>
              </c:numCache>
            </c:numRef>
          </c:val>
        </c:ser>
        <c:ser>
          <c:idx val="1"/>
          <c:order val="1"/>
          <c:tx>
            <c:strRef>
              <c:f>SBK!$B$128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SBK!$C$128:$K$128</c:f>
              <c:numCache>
                <c:ptCount val="9"/>
                <c:pt idx="0">
                  <c:v>1415864</c:v>
                </c:pt>
                <c:pt idx="1">
                  <c:v>66655</c:v>
                </c:pt>
                <c:pt idx="2">
                  <c:v>0</c:v>
                </c:pt>
                <c:pt idx="3">
                  <c:v>553048</c:v>
                </c:pt>
                <c:pt idx="4">
                  <c:v>659437</c:v>
                </c:pt>
                <c:pt idx="5">
                  <c:v>0</c:v>
                </c:pt>
                <c:pt idx="6">
                  <c:v>141247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SBK!$C$126:$K$126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5672813"/>
        <c:axId val="52619862"/>
      </c:bar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7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Domácí platby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SBK!$B$131</c:f>
              <c:strCache>
                <c:ptCount val="1"/>
                <c:pt idx="0">
                  <c:v>Počet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SBK!$C$131:$K$131</c:f>
              <c:numCache>
                <c:ptCount val="9"/>
                <c:pt idx="0">
                  <c:v>5431643</c:v>
                </c:pt>
                <c:pt idx="1">
                  <c:v>63491</c:v>
                </c:pt>
                <c:pt idx="2">
                  <c:v>4588708</c:v>
                </c:pt>
                <c:pt idx="3">
                  <c:v>5000363</c:v>
                </c:pt>
                <c:pt idx="4">
                  <c:v>14092200</c:v>
                </c:pt>
                <c:pt idx="5">
                  <c:v>12035</c:v>
                </c:pt>
                <c:pt idx="6">
                  <c:v>116919</c:v>
                </c:pt>
                <c:pt idx="7">
                  <c:v>0</c:v>
                </c:pt>
                <c:pt idx="8">
                  <c:v>3536260</c:v>
                </c:pt>
              </c:numCache>
            </c:numRef>
          </c:val>
        </c:ser>
        <c:ser>
          <c:idx val="1"/>
          <c:order val="1"/>
          <c:tx>
            <c:strRef>
              <c:f>SBK!$B$132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SBK!$C$132:$K$132</c:f>
              <c:numCache>
                <c:ptCount val="9"/>
                <c:pt idx="0">
                  <c:v>1285774</c:v>
                </c:pt>
                <c:pt idx="1">
                  <c:v>63491</c:v>
                </c:pt>
                <c:pt idx="2">
                  <c:v>0</c:v>
                </c:pt>
                <c:pt idx="3">
                  <c:v>495099</c:v>
                </c:pt>
                <c:pt idx="4">
                  <c:v>648180</c:v>
                </c:pt>
                <c:pt idx="5">
                  <c:v>0</c:v>
                </c:pt>
                <c:pt idx="6">
                  <c:v>116919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SBK!$C$130:$K$130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816711"/>
        <c:axId val="34350400"/>
      </c:bar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0400"/>
        <c:crosses val="autoZero"/>
        <c:auto val="1"/>
        <c:lblOffset val="100"/>
        <c:noMultiLvlLbl val="0"/>
      </c:catAx>
      <c:valAx>
        <c:axId val="34350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Platby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SBK!$B$135</c:f>
              <c:strCache>
                <c:ptCount val="1"/>
                <c:pt idx="0">
                  <c:v>Počet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SBK!$C$135:$K$135</c:f>
              <c:numCache>
                <c:ptCount val="9"/>
                <c:pt idx="0">
                  <c:v>474538</c:v>
                </c:pt>
                <c:pt idx="1">
                  <c:v>3164</c:v>
                </c:pt>
                <c:pt idx="2">
                  <c:v>64457</c:v>
                </c:pt>
                <c:pt idx="3">
                  <c:v>727339</c:v>
                </c:pt>
                <c:pt idx="4">
                  <c:v>287382</c:v>
                </c:pt>
                <c:pt idx="5">
                  <c:v>18394</c:v>
                </c:pt>
                <c:pt idx="6">
                  <c:v>24328</c:v>
                </c:pt>
                <c:pt idx="7">
                  <c:v>0</c:v>
                </c:pt>
                <c:pt idx="8">
                  <c:v>86747</c:v>
                </c:pt>
              </c:numCache>
            </c:numRef>
          </c:val>
        </c:ser>
        <c:ser>
          <c:idx val="1"/>
          <c:order val="1"/>
          <c:tx>
            <c:strRef>
              <c:f>SBK!$B$136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SBK!$C$136:$K$136</c:f>
              <c:numCache>
                <c:ptCount val="9"/>
                <c:pt idx="0">
                  <c:v>130090</c:v>
                </c:pt>
                <c:pt idx="1">
                  <c:v>3164</c:v>
                </c:pt>
                <c:pt idx="2">
                  <c:v>0</c:v>
                </c:pt>
                <c:pt idx="3">
                  <c:v>57949</c:v>
                </c:pt>
                <c:pt idx="4">
                  <c:v>11257</c:v>
                </c:pt>
                <c:pt idx="5">
                  <c:v>0</c:v>
                </c:pt>
                <c:pt idx="6">
                  <c:v>24328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SBK!$C$134:$K$134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40718145"/>
        <c:axId val="30918986"/>
      </c:bar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8986"/>
        <c:crosses val="autoZero"/>
        <c:auto val="1"/>
        <c:lblOffset val="100"/>
        <c:noMultiLvlLbl val="0"/>
      </c:catAx>
      <c:valAx>
        <c:axId val="30918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18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SBK!$B$153</c:f>
              <c:strCache>
                <c:ptCount val="1"/>
                <c:pt idx="0">
                  <c:v>Objem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SBK!$C$153:$K$153</c:f>
              <c:numCache>
                <c:ptCount val="9"/>
                <c:pt idx="0">
                  <c:v>7697627.187855</c:v>
                </c:pt>
                <c:pt idx="1">
                  <c:v>67350</c:v>
                </c:pt>
                <c:pt idx="2">
                  <c:v>4146808.043972</c:v>
                </c:pt>
                <c:pt idx="3">
                  <c:v>8660847.472876</c:v>
                </c:pt>
                <c:pt idx="4">
                  <c:v>12637310.414560001</c:v>
                </c:pt>
                <c:pt idx="5">
                  <c:v>91915.35</c:v>
                </c:pt>
                <c:pt idx="6">
                  <c:v>283120</c:v>
                </c:pt>
                <c:pt idx="7">
                  <c:v>0</c:v>
                </c:pt>
                <c:pt idx="8">
                  <c:v>4812967</c:v>
                </c:pt>
              </c:numCache>
            </c:numRef>
          </c:val>
        </c:ser>
        <c:ser>
          <c:idx val="1"/>
          <c:order val="1"/>
          <c:tx>
            <c:strRef>
              <c:f>SBK!$B$154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SBK!$C$154:$K$154</c:f>
              <c:numCache>
                <c:ptCount val="9"/>
                <c:pt idx="0">
                  <c:v>1648891.723271</c:v>
                </c:pt>
                <c:pt idx="1">
                  <c:v>67352</c:v>
                </c:pt>
                <c:pt idx="2">
                  <c:v>0</c:v>
                </c:pt>
                <c:pt idx="3">
                  <c:v>800158.0422</c:v>
                </c:pt>
                <c:pt idx="4">
                  <c:v>516032.28656</c:v>
                </c:pt>
                <c:pt idx="5">
                  <c:v>0</c:v>
                </c:pt>
                <c:pt idx="6">
                  <c:v>283120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SBK!$C$152:$K$152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9835419"/>
        <c:axId val="21409908"/>
      </c:bar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09908"/>
        <c:crosses val="autoZero"/>
        <c:auto val="1"/>
        <c:lblOffset val="100"/>
        <c:noMultiLvlLbl val="0"/>
      </c:catAx>
      <c:valAx>
        <c:axId val="21409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5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plateb vydanými kartami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SBK!$B$157</c:f>
              <c:strCache>
                <c:ptCount val="1"/>
                <c:pt idx="0">
                  <c:v>Objem domácích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SBK!$C$157:$K$157</c:f>
              <c:numCache>
                <c:ptCount val="9"/>
                <c:pt idx="0">
                  <c:v>6477501.424682</c:v>
                </c:pt>
                <c:pt idx="1">
                  <c:v>62477</c:v>
                </c:pt>
                <c:pt idx="2">
                  <c:v>4056430.560817</c:v>
                </c:pt>
                <c:pt idx="3">
                  <c:v>6700896.721698</c:v>
                </c:pt>
                <c:pt idx="4">
                  <c:v>12277018.569960002</c:v>
                </c:pt>
                <c:pt idx="5">
                  <c:v>25500.65</c:v>
                </c:pt>
                <c:pt idx="6">
                  <c:v>181123</c:v>
                </c:pt>
                <c:pt idx="7">
                  <c:v>0</c:v>
                </c:pt>
                <c:pt idx="8">
                  <c:v>4619264</c:v>
                </c:pt>
              </c:numCache>
            </c:numRef>
          </c:val>
        </c:ser>
        <c:ser>
          <c:idx val="1"/>
          <c:order val="1"/>
          <c:tx>
            <c:strRef>
              <c:f>SBK!$B$158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SBK!$C$158:$K$158</c:f>
              <c:numCache>
                <c:ptCount val="9"/>
                <c:pt idx="0">
                  <c:v>1343140.797841</c:v>
                </c:pt>
                <c:pt idx="1">
                  <c:v>62478</c:v>
                </c:pt>
                <c:pt idx="2">
                  <c:v>0</c:v>
                </c:pt>
                <c:pt idx="3">
                  <c:v>646039.25945</c:v>
                </c:pt>
                <c:pt idx="4">
                  <c:v>502470.90395999997</c:v>
                </c:pt>
                <c:pt idx="5">
                  <c:v>0</c:v>
                </c:pt>
                <c:pt idx="6">
                  <c:v>181123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SBK!$C$156:$K$156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58471445"/>
        <c:axId val="56480958"/>
      </c:bar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0958"/>
        <c:crosses val="autoZero"/>
        <c:auto val="1"/>
        <c:lblOffset val="100"/>
        <c:noMultiLvlLbl val="0"/>
      </c:catAx>
      <c:valAx>
        <c:axId val="56480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plateb vydanými kartami v zahraničí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SBK!$B$161</c:f>
              <c:strCache>
                <c:ptCount val="1"/>
                <c:pt idx="0">
                  <c:v>Objem zahraničních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SBK!$C$161:$K$161</c:f>
              <c:numCache>
                <c:ptCount val="9"/>
                <c:pt idx="0">
                  <c:v>1220125.763173</c:v>
                </c:pt>
                <c:pt idx="1">
                  <c:v>4873</c:v>
                </c:pt>
                <c:pt idx="2">
                  <c:v>90377.483155</c:v>
                </c:pt>
                <c:pt idx="3">
                  <c:v>1959950.751178</c:v>
                </c:pt>
                <c:pt idx="4">
                  <c:v>360291.8446</c:v>
                </c:pt>
                <c:pt idx="5">
                  <c:v>66414.7</c:v>
                </c:pt>
                <c:pt idx="6">
                  <c:v>101997</c:v>
                </c:pt>
                <c:pt idx="7">
                  <c:v>0</c:v>
                </c:pt>
                <c:pt idx="8">
                  <c:v>193703</c:v>
                </c:pt>
              </c:numCache>
            </c:numRef>
          </c:val>
        </c:ser>
        <c:ser>
          <c:idx val="1"/>
          <c:order val="1"/>
          <c:tx>
            <c:strRef>
              <c:f>SBK!$B$162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SBK!$C$162:$K$162</c:f>
              <c:numCache>
                <c:ptCount val="9"/>
                <c:pt idx="0">
                  <c:v>305750.92543</c:v>
                </c:pt>
                <c:pt idx="1">
                  <c:v>4874</c:v>
                </c:pt>
                <c:pt idx="2">
                  <c:v>0</c:v>
                </c:pt>
                <c:pt idx="3">
                  <c:v>154118.78275</c:v>
                </c:pt>
                <c:pt idx="4">
                  <c:v>13561.3826</c:v>
                </c:pt>
                <c:pt idx="5">
                  <c:v>0</c:v>
                </c:pt>
                <c:pt idx="6">
                  <c:v>101997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SBK!$C$160:$K$160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SBK!#REF!</c:f>
              <c:numCache>
                <c:ptCount val="1"/>
                <c:pt idx="0">
                  <c:v>1</c:v>
                </c:pt>
              </c:numCache>
            </c:numRef>
          </c:val>
        </c:ser>
        <c:axId val="38566575"/>
        <c:axId val="11554856"/>
      </c:bar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54856"/>
        <c:crosses val="autoZero"/>
        <c:auto val="1"/>
        <c:lblOffset val="100"/>
        <c:noMultiLvlLbl val="0"/>
      </c:catAx>
      <c:valAx>
        <c:axId val="11554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66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74"/>
          <c:w val="0.907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SBK!$B$181</c:f>
              <c:strCache>
                <c:ptCount val="1"/>
                <c:pt idx="0">
                  <c:v>Počet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SBK!$C$181:$L$181</c:f>
              <c:numCache>
                <c:ptCount val="10"/>
                <c:pt idx="0">
                  <c:v>4302892</c:v>
                </c:pt>
                <c:pt idx="1">
                  <c:v>31176</c:v>
                </c:pt>
                <c:pt idx="2">
                  <c:v>8063707</c:v>
                </c:pt>
                <c:pt idx="3">
                  <c:v>3501606</c:v>
                </c:pt>
                <c:pt idx="4">
                  <c:v>21104746</c:v>
                </c:pt>
                <c:pt idx="5">
                  <c:v>30032</c:v>
                </c:pt>
                <c:pt idx="6">
                  <c:v>0</c:v>
                </c:pt>
                <c:pt idx="7">
                  <c:v>0</c:v>
                </c:pt>
                <c:pt idx="8">
                  <c:v>133952</c:v>
                </c:pt>
                <c:pt idx="9">
                  <c:v>37168111</c:v>
                </c:pt>
              </c:numCache>
            </c:numRef>
          </c:val>
        </c:ser>
        <c:ser>
          <c:idx val="1"/>
          <c:order val="1"/>
          <c:tx>
            <c:strRef>
              <c:f>SBK!$B$182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SBK!$C$180:$L$180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SBK!$C$182:$L$182</c:f>
              <c:numCache>
                <c:ptCount val="10"/>
                <c:pt idx="0">
                  <c:v>418710</c:v>
                </c:pt>
                <c:pt idx="1">
                  <c:v>31176</c:v>
                </c:pt>
                <c:pt idx="2">
                  <c:v>0</c:v>
                </c:pt>
                <c:pt idx="3">
                  <c:v>117698</c:v>
                </c:pt>
                <c:pt idx="4">
                  <c:v>567407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1134991</c:v>
                </c:pt>
              </c:numCache>
            </c:numRef>
          </c:val>
        </c:ser>
        <c:axId val="36884841"/>
        <c:axId val="63528114"/>
      </c:bar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28114"/>
        <c:crosses val="autoZero"/>
        <c:auto val="1"/>
        <c:lblOffset val="100"/>
        <c:noMultiLvlLbl val="0"/>
      </c:catAx>
      <c:valAx>
        <c:axId val="63528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84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24375"/>
          <c:w val="0.47125"/>
          <c:h val="0.204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4"/>
          <c:w val="0.90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SBK!$B$185</c:f>
              <c:strCache>
                <c:ptCount val="1"/>
                <c:pt idx="0">
                  <c:v>Domácích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SBK!$C$185:$L$185</c:f>
              <c:numCache>
                <c:ptCount val="10"/>
                <c:pt idx="0">
                  <c:v>4232926</c:v>
                </c:pt>
                <c:pt idx="1">
                  <c:v>30956</c:v>
                </c:pt>
                <c:pt idx="2">
                  <c:v>8020327</c:v>
                </c:pt>
                <c:pt idx="3">
                  <c:v>3392109</c:v>
                </c:pt>
                <c:pt idx="4">
                  <c:v>20967593</c:v>
                </c:pt>
                <c:pt idx="5">
                  <c:v>29023</c:v>
                </c:pt>
                <c:pt idx="6">
                  <c:v>0</c:v>
                </c:pt>
                <c:pt idx="7">
                  <c:v>0</c:v>
                </c:pt>
                <c:pt idx="8">
                  <c:v>133952</c:v>
                </c:pt>
                <c:pt idx="9">
                  <c:v>36806886</c:v>
                </c:pt>
              </c:numCache>
            </c:numRef>
          </c:val>
        </c:ser>
        <c:ser>
          <c:idx val="1"/>
          <c:order val="1"/>
          <c:tx>
            <c:strRef>
              <c:f>SBK!$B$186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SBK!$C$184:$L$184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SBK!$C$186:$L$186</c:f>
              <c:numCache>
                <c:ptCount val="10"/>
                <c:pt idx="0">
                  <c:v>410577</c:v>
                </c:pt>
                <c:pt idx="1">
                  <c:v>30956</c:v>
                </c:pt>
                <c:pt idx="2">
                  <c:v>0</c:v>
                </c:pt>
                <c:pt idx="3">
                  <c:v>113444</c:v>
                </c:pt>
                <c:pt idx="4">
                  <c:v>565155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1120132</c:v>
                </c:pt>
              </c:numCache>
            </c:numRef>
          </c:val>
        </c:ser>
        <c:axId val="34882115"/>
        <c:axId val="45503580"/>
      </c:bar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03580"/>
        <c:crosses val="autoZero"/>
        <c:auto val="1"/>
        <c:lblOffset val="100"/>
        <c:noMultiLvlLbl val="0"/>
      </c:catAx>
      <c:valAx>
        <c:axId val="455035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82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00" b="1" i="0" u="none" baseline="0"/>
            </a:pPr>
          </a:p>
        </c:txPr>
      </c:legendEntry>
      <c:layout>
        <c:manualLayout>
          <c:xMode val="edge"/>
          <c:yMode val="edge"/>
          <c:x val="0.20375"/>
          <c:y val="0.26875"/>
          <c:w val="0.41325"/>
          <c:h val="0.19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Počet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74"/>
          <c:w val="0.917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SBK!$B$189</c:f>
              <c:strCache>
                <c:ptCount val="1"/>
                <c:pt idx="0">
                  <c:v>Zahraničních výběrů z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SBK!$C$189:$L$189</c:f>
              <c:numCache>
                <c:ptCount val="10"/>
                <c:pt idx="0">
                  <c:v>69966</c:v>
                </c:pt>
                <c:pt idx="1">
                  <c:v>220</c:v>
                </c:pt>
                <c:pt idx="2">
                  <c:v>43380</c:v>
                </c:pt>
                <c:pt idx="3">
                  <c:v>109497</c:v>
                </c:pt>
                <c:pt idx="4">
                  <c:v>137153</c:v>
                </c:pt>
                <c:pt idx="5">
                  <c:v>1009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361225</c:v>
                </c:pt>
              </c:numCache>
            </c:numRef>
          </c:val>
        </c:ser>
        <c:ser>
          <c:idx val="1"/>
          <c:order val="1"/>
          <c:tx>
            <c:strRef>
              <c:f>SBK!$B$190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SBK!$C$188:$L$188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SBK!$C$190:$L$190</c:f>
              <c:numCache>
                <c:ptCount val="10"/>
                <c:pt idx="0">
                  <c:v>8133</c:v>
                </c:pt>
                <c:pt idx="1">
                  <c:v>220</c:v>
                </c:pt>
                <c:pt idx="2">
                  <c:v>0</c:v>
                </c:pt>
                <c:pt idx="3">
                  <c:v>4254</c:v>
                </c:pt>
                <c:pt idx="4">
                  <c:v>2252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14859</c:v>
                </c:pt>
              </c:numCache>
            </c:numRef>
          </c:val>
        </c:ser>
        <c:axId val="6879037"/>
        <c:axId val="61911334"/>
      </c:bar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11334"/>
        <c:crosses val="autoZero"/>
        <c:auto val="1"/>
        <c:lblOffset val="100"/>
        <c:noMultiLvlLbl val="0"/>
      </c:catAx>
      <c:valAx>
        <c:axId val="61911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79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75"/>
          <c:y val="0.2885"/>
          <c:w val="0.358"/>
          <c:h val="0.179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655"/>
          <c:w val="0.9062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SBK!$B$211</c:f>
              <c:strCache>
                <c:ptCount val="1"/>
                <c:pt idx="0">
                  <c:v>Objem výběrů z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SBK!$C$210:$L$210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SBK!$C$211:$L$211</c:f>
              <c:numCache>
                <c:ptCount val="10"/>
                <c:pt idx="0">
                  <c:v>19192795.274382</c:v>
                </c:pt>
                <c:pt idx="1">
                  <c:v>110797</c:v>
                </c:pt>
                <c:pt idx="2">
                  <c:v>27899697.864317</c:v>
                </c:pt>
                <c:pt idx="3">
                  <c:v>17585667.410779</c:v>
                </c:pt>
                <c:pt idx="4">
                  <c:v>70481920.05672</c:v>
                </c:pt>
                <c:pt idx="5">
                  <c:v>263560.73</c:v>
                </c:pt>
                <c:pt idx="6">
                  <c:v>14704</c:v>
                </c:pt>
                <c:pt idx="7">
                  <c:v>0</c:v>
                </c:pt>
                <c:pt idx="8">
                  <c:v>222681</c:v>
                </c:pt>
                <c:pt idx="9">
                  <c:v>135771823.336198</c:v>
                </c:pt>
              </c:numCache>
            </c:numRef>
          </c:val>
        </c:ser>
        <c:ser>
          <c:idx val="1"/>
          <c:order val="1"/>
          <c:tx>
            <c:strRef>
              <c:f>SBK!$B$212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SBK!$C$210:$L$210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SBK!$C$212:$L$212</c:f>
              <c:numCache>
                <c:ptCount val="10"/>
                <c:pt idx="0">
                  <c:v>1988255.06329</c:v>
                </c:pt>
                <c:pt idx="1">
                  <c:v>110797</c:v>
                </c:pt>
                <c:pt idx="2">
                  <c:v>0</c:v>
                </c:pt>
                <c:pt idx="3">
                  <c:v>392751.13356</c:v>
                </c:pt>
                <c:pt idx="4">
                  <c:v>1186781.6357200001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3693288.8325699996</c:v>
                </c:pt>
              </c:numCache>
            </c:numRef>
          </c:val>
        </c:ser>
        <c:axId val="20331095"/>
        <c:axId val="48762128"/>
      </c:bar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62128"/>
        <c:crosses val="autoZero"/>
        <c:auto val="1"/>
        <c:lblOffset val="100"/>
        <c:noMultiLvlLbl val="0"/>
      </c:catAx>
      <c:valAx>
        <c:axId val="4876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3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35"/>
          <c:y val="0.2212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25"/>
          <c:y val="0.246"/>
          <c:w val="0.90025"/>
          <c:h val="0.39425"/>
        </c:manualLayout>
      </c:layout>
      <c:pie3DChart>
        <c:varyColors val="1"/>
        <c:ser>
          <c:idx val="0"/>
          <c:order val="0"/>
          <c:tx>
            <c:strRef>
              <c:f>SBK!$L$11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SBK!$B$13:$B$14</c:f>
              <c:strCache/>
            </c:strRef>
          </c:cat>
          <c:val>
            <c:numRef>
              <c:f>SBK!$L$13:$L$14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"/>
          <c:y val="0.7575"/>
          <c:w val="0.66525"/>
          <c:h val="0.1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domácích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5"/>
          <c:w val="0.9207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SBK!$B$215</c:f>
              <c:strCache>
                <c:ptCount val="1"/>
                <c:pt idx="0">
                  <c:v>Objem domácích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SBK!$C$214:$L$214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SBK!$C$215:$L$215</c:f>
              <c:numCache>
                <c:ptCount val="10"/>
                <c:pt idx="0">
                  <c:v>18857128.567712</c:v>
                </c:pt>
                <c:pt idx="1">
                  <c:v>109939</c:v>
                </c:pt>
                <c:pt idx="2">
                  <c:v>27730902.68287</c:v>
                </c:pt>
                <c:pt idx="3">
                  <c:v>17045489.267253</c:v>
                </c:pt>
                <c:pt idx="4">
                  <c:v>70037155.36</c:v>
                </c:pt>
                <c:pt idx="5">
                  <c:v>256701</c:v>
                </c:pt>
                <c:pt idx="6">
                  <c:v>12918</c:v>
                </c:pt>
                <c:pt idx="7">
                  <c:v>0</c:v>
                </c:pt>
                <c:pt idx="8">
                  <c:v>222681</c:v>
                </c:pt>
                <c:pt idx="9">
                  <c:v>134272914.877835</c:v>
                </c:pt>
              </c:numCache>
            </c:numRef>
          </c:val>
        </c:ser>
        <c:ser>
          <c:idx val="1"/>
          <c:order val="1"/>
          <c:tx>
            <c:strRef>
              <c:f>SBK!$B$216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SBK!$C$214:$L$214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SBK!$C$216:$L$216</c:f>
              <c:numCache>
                <c:ptCount val="10"/>
                <c:pt idx="0">
                  <c:v>1954814.024091</c:v>
                </c:pt>
                <c:pt idx="1">
                  <c:v>109939</c:v>
                </c:pt>
                <c:pt idx="2">
                  <c:v>0</c:v>
                </c:pt>
                <c:pt idx="3">
                  <c:v>373434.2</c:v>
                </c:pt>
                <c:pt idx="4">
                  <c:v>1181498.7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3632603.924091</c:v>
                </c:pt>
              </c:numCache>
            </c:numRef>
          </c:val>
        </c:ser>
        <c:axId val="36205969"/>
        <c:axId val="57418266"/>
      </c:bar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05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275"/>
          <c:y val="0.22475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Objem zahraničních výběrů z ATM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65"/>
          <c:w val="0.9142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SBK!$B$219</c:f>
              <c:strCache>
                <c:ptCount val="1"/>
                <c:pt idx="0">
                  <c:v>Objem zahraničních výběrů z ATM celkem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SBK!$C$218:$L$218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SBK!$C$219:$L$219</c:f>
              <c:numCache>
                <c:ptCount val="10"/>
                <c:pt idx="0">
                  <c:v>335666.70667</c:v>
                </c:pt>
                <c:pt idx="1">
                  <c:v>858</c:v>
                </c:pt>
                <c:pt idx="2">
                  <c:v>168795.181447</c:v>
                </c:pt>
                <c:pt idx="3">
                  <c:v>540178.143526</c:v>
                </c:pt>
                <c:pt idx="4">
                  <c:v>444764.69672</c:v>
                </c:pt>
                <c:pt idx="5">
                  <c:v>6859.73</c:v>
                </c:pt>
                <c:pt idx="6">
                  <c:v>1786</c:v>
                </c:pt>
                <c:pt idx="7">
                  <c:v>0</c:v>
                </c:pt>
                <c:pt idx="8">
                  <c:v>0</c:v>
                </c:pt>
                <c:pt idx="9">
                  <c:v>1498908.458363</c:v>
                </c:pt>
              </c:numCache>
            </c:numRef>
          </c:val>
        </c:ser>
        <c:ser>
          <c:idx val="1"/>
          <c:order val="1"/>
          <c:tx>
            <c:strRef>
              <c:f>SBK!$B$220</c:f>
              <c:strCache>
                <c:ptCount val="1"/>
                <c:pt idx="0">
                  <c:v>z toho kreditními kartami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SBK!$C$218:$L$218</c:f>
              <c:strCache>
                <c:ptCount val="10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  <c:pt idx="9">
                  <c:v>CELKEM</c:v>
                </c:pt>
              </c:strCache>
            </c:strRef>
          </c:cat>
          <c:val>
            <c:numRef>
              <c:f>SBK!$C$220:$L$220</c:f>
              <c:numCache>
                <c:ptCount val="10"/>
                <c:pt idx="0">
                  <c:v>33441.039199</c:v>
                </c:pt>
                <c:pt idx="1">
                  <c:v>858</c:v>
                </c:pt>
                <c:pt idx="2">
                  <c:v>0</c:v>
                </c:pt>
                <c:pt idx="3">
                  <c:v>19316.93356</c:v>
                </c:pt>
                <c:pt idx="4">
                  <c:v>5282.9357199999995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60684.908479000005</c:v>
                </c:pt>
              </c:numCache>
            </c:numRef>
          </c:val>
        </c:ser>
        <c:axId val="47002347"/>
        <c:axId val="20367940"/>
      </c:bar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7940"/>
        <c:crosses val="autoZero"/>
        <c:auto val="1"/>
        <c:lblOffset val="100"/>
        <c:noMultiLvlLbl val="0"/>
      </c:catAx>
      <c:valAx>
        <c:axId val="20367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2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75"/>
          <c:y val="0.211"/>
        </c:manualLayout>
      </c:layout>
      <c:overlay val="0"/>
      <c:txPr>
        <a:bodyPr vert="horz" rot="0"/>
        <a:lstStyle/>
        <a:p>
          <a:pPr>
            <a:defRPr lang="en-US" cap="none" sz="6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75"/>
          <c:w val="0.95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SBK!$B$38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SBK!$C$38:$K$38</c:f>
              <c:numCache/>
            </c:numRef>
          </c:val>
        </c:ser>
        <c:ser>
          <c:idx val="1"/>
          <c:order val="1"/>
          <c:tx>
            <c:strRef>
              <c:f>SBK!$B$39</c:f>
              <c:strCache>
                <c:ptCount val="1"/>
                <c:pt idx="0">
                  <c:v>z toho počet transakcí web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SBK!$C$39:$K$39</c:f>
              <c:numCache/>
            </c:numRef>
          </c:val>
        </c:ser>
        <c:gapWidth val="130"/>
        <c:axId val="12103921"/>
        <c:axId val="41826426"/>
      </c:bar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826426"/>
        <c:crosses val="autoZero"/>
        <c:auto val="0"/>
        <c:lblOffset val="100"/>
        <c:noMultiLvlLbl val="0"/>
      </c:catAx>
      <c:valAx>
        <c:axId val="41826426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10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4"/>
          <c:w val="0.99175"/>
          <c:h val="0.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(SBK!$C$67:$H$67,SBK!$K$67)</c:f>
              <c:numCache/>
            </c:numRef>
          </c:val>
        </c:ser>
        <c:gapWidth val="130"/>
        <c:axId val="40893515"/>
        <c:axId val="32497316"/>
      </c:bar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497316"/>
        <c:crosses val="autoZero"/>
        <c:auto val="0"/>
        <c:lblOffset val="100"/>
        <c:noMultiLvlLbl val="0"/>
      </c:catAx>
      <c:valAx>
        <c:axId val="32497316"/>
        <c:scaling>
          <c:orientation val="minMax"/>
          <c:max val="1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893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Vydané karty celkem podle značek</a:t>
            </a:r>
          </a:p>
        </c:rich>
      </c:tx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9"/>
          <c:y val="0.27675"/>
          <c:w val="0.698"/>
          <c:h val="0.58775"/>
        </c:manualLayout>
      </c:layout>
      <c:pie3DChart>
        <c:varyColors val="1"/>
        <c:ser>
          <c:idx val="0"/>
          <c:order val="0"/>
          <c:tx>
            <c:strRef>
              <c:f>SBK!$B$92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(SBK!$C$91:$I$91,SBK!$K$91)</c:f>
              <c:strCache>
                <c:ptCount val="8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Ostatní</c:v>
                </c:pt>
              </c:strCache>
            </c:strRef>
          </c:cat>
          <c:val>
            <c:numRef>
              <c:f>(SBK!$C$92:$I$92,SBK!$K$92)</c:f>
              <c:numCache>
                <c:ptCount val="8"/>
                <c:pt idx="0">
                  <c:v>1113026</c:v>
                </c:pt>
                <c:pt idx="1">
                  <c:v>33674</c:v>
                </c:pt>
                <c:pt idx="2">
                  <c:v>1465260</c:v>
                </c:pt>
                <c:pt idx="3">
                  <c:v>749706</c:v>
                </c:pt>
                <c:pt idx="4">
                  <c:v>4440703</c:v>
                </c:pt>
                <c:pt idx="5">
                  <c:v>24878</c:v>
                </c:pt>
                <c:pt idx="6">
                  <c:v>10212</c:v>
                </c:pt>
                <c:pt idx="7">
                  <c:v>415173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22"/>
          <c:w val="0.949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SBK!$B$42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SBK!$C$42:$K$42</c:f>
              <c:numCache/>
            </c:numRef>
          </c:val>
        </c:ser>
        <c:ser>
          <c:idx val="1"/>
          <c:order val="1"/>
          <c:tx>
            <c:strRef>
              <c:f>SBK!$B$43</c:f>
              <c:strCache>
                <c:ptCount val="1"/>
                <c:pt idx="0">
                  <c:v>z toho objem transakcí web (v tis.Kč)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SBK!$C$37:$K$37</c:f>
              <c:strCache/>
            </c:strRef>
          </c:cat>
          <c:val>
            <c:numRef>
              <c:f>SBK!$C$43:$K$43</c:f>
              <c:numCache/>
            </c:numRef>
          </c:val>
        </c:ser>
        <c:gapWidth val="130"/>
        <c:axId val="24040389"/>
        <c:axId val="15036910"/>
      </c:bar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036910"/>
        <c:crosses val="autoZero"/>
        <c:auto val="0"/>
        <c:lblOffset val="100"/>
        <c:noMultiLvlLbl val="0"/>
      </c:catAx>
      <c:valAx>
        <c:axId val="15036910"/>
        <c:scaling>
          <c:orientation val="minMax"/>
          <c:max val="1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040389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4025"/>
          <c:w val="0.991"/>
          <c:h val="0.9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SBK!$B$67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(SBK!$C$65:$H$65,SBK!$K$65)</c:f>
              <c:strCache/>
            </c:strRef>
          </c:cat>
          <c:val>
            <c:numRef>
              <c:f>(SBK!$C$68:$H$68,SBK!$K$68)</c:f>
              <c:numCache/>
            </c:numRef>
          </c:val>
        </c:ser>
        <c:gapWidth val="130"/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030168"/>
        <c:crosses val="autoZero"/>
        <c:auto val="0"/>
        <c:lblOffset val="100"/>
        <c:noMultiLvlLbl val="0"/>
      </c:catAx>
      <c:valAx>
        <c:axId val="10030168"/>
        <c:scaling>
          <c:orientation val="minMax"/>
          <c:max val="5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14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Poměr debetní/kreditní/charge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72"/>
          <c:w val="0.77175"/>
          <c:h val="0.78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SBK!$B$97</c:f>
              <c:strCache>
                <c:ptCount val="1"/>
                <c:pt idx="0">
                  <c:v>Debetní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SBK!$C$97:$K$97</c:f>
              <c:numCache>
                <c:ptCount val="9"/>
                <c:pt idx="0">
                  <c:v>763598</c:v>
                </c:pt>
                <c:pt idx="1">
                  <c:v>0</c:v>
                </c:pt>
                <c:pt idx="2">
                  <c:v>1465260</c:v>
                </c:pt>
                <c:pt idx="3">
                  <c:v>623820</c:v>
                </c:pt>
                <c:pt idx="4">
                  <c:v>3901485</c:v>
                </c:pt>
                <c:pt idx="5">
                  <c:v>24878</c:v>
                </c:pt>
                <c:pt idx="6">
                  <c:v>0</c:v>
                </c:pt>
                <c:pt idx="7">
                  <c:v>0</c:v>
                </c:pt>
                <c:pt idx="8">
                  <c:v>23990</c:v>
                </c:pt>
              </c:numCache>
            </c:numRef>
          </c:val>
        </c:ser>
        <c:ser>
          <c:idx val="1"/>
          <c:order val="1"/>
          <c:tx>
            <c:strRef>
              <c:f>SBK!$B$98</c:f>
              <c:strCache>
                <c:ptCount val="1"/>
                <c:pt idx="0">
                  <c:v>Kreditní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SBK!$C$98:$K$98</c:f>
              <c:numCache>
                <c:ptCount val="9"/>
                <c:pt idx="0">
                  <c:v>348596</c:v>
                </c:pt>
                <c:pt idx="1">
                  <c:v>33674</c:v>
                </c:pt>
                <c:pt idx="2">
                  <c:v>0</c:v>
                </c:pt>
                <c:pt idx="3">
                  <c:v>123266</c:v>
                </c:pt>
                <c:pt idx="4">
                  <c:v>539218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SBK!$B$99</c:f>
              <c:strCache>
                <c:ptCount val="1"/>
                <c:pt idx="0">
                  <c:v>Charge karty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SBK!$C$96:$K$96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SBK!$C$99:$K$99</c:f>
              <c:numCache>
                <c:ptCount val="9"/>
                <c:pt idx="0">
                  <c:v>832</c:v>
                </c:pt>
                <c:pt idx="1">
                  <c:v>0</c:v>
                </c:pt>
                <c:pt idx="2">
                  <c:v>0</c:v>
                </c:pt>
                <c:pt idx="3">
                  <c:v>2620</c:v>
                </c:pt>
                <c:pt idx="4">
                  <c:v>0</c:v>
                </c:pt>
                <c:pt idx="5">
                  <c:v>0</c:v>
                </c:pt>
                <c:pt idx="6">
                  <c:v>10212</c:v>
                </c:pt>
                <c:pt idx="7">
                  <c:v>0</c:v>
                </c:pt>
                <c:pt idx="8">
                  <c:v>391183</c:v>
                </c:pt>
              </c:numCache>
            </c:numRef>
          </c:val>
        </c:ser>
        <c:overlap val="100"/>
        <c:axId val="23162649"/>
        <c:axId val="7137250"/>
      </c:bar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62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42525"/>
          <c:w val="0.1705"/>
          <c:h val="0.20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Podíl čipových a služebních karet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SBK!$B$102</c:f>
              <c:strCache>
                <c:ptCount val="1"/>
                <c:pt idx="0">
                  <c:v>Vydané karty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SBK!$C$102:$K$102</c:f>
              <c:numCache>
                <c:ptCount val="9"/>
                <c:pt idx="0">
                  <c:v>1113026</c:v>
                </c:pt>
                <c:pt idx="1">
                  <c:v>33674</c:v>
                </c:pt>
                <c:pt idx="2">
                  <c:v>1465260</c:v>
                </c:pt>
                <c:pt idx="3">
                  <c:v>749706</c:v>
                </c:pt>
                <c:pt idx="4">
                  <c:v>4440703</c:v>
                </c:pt>
                <c:pt idx="5">
                  <c:v>24878</c:v>
                </c:pt>
                <c:pt idx="6">
                  <c:v>10212</c:v>
                </c:pt>
                <c:pt idx="7">
                  <c:v>0</c:v>
                </c:pt>
                <c:pt idx="8">
                  <c:v>415173</c:v>
                </c:pt>
              </c:numCache>
            </c:numRef>
          </c:val>
        </c:ser>
        <c:ser>
          <c:idx val="1"/>
          <c:order val="1"/>
          <c:tx>
            <c:strRef>
              <c:f>SBK!$B$103</c:f>
              <c:strCache>
                <c:ptCount val="1"/>
                <c:pt idx="0">
                  <c:v>z toho: karty čipové a hybridní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SBK!$C$103:$K$103</c:f>
              <c:numCache>
                <c:ptCount val="9"/>
                <c:pt idx="0">
                  <c:v>376688</c:v>
                </c:pt>
                <c:pt idx="1">
                  <c:v>0</c:v>
                </c:pt>
                <c:pt idx="2">
                  <c:v>438743</c:v>
                </c:pt>
                <c:pt idx="3">
                  <c:v>326349</c:v>
                </c:pt>
                <c:pt idx="4">
                  <c:v>3200401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376839</c:v>
                </c:pt>
              </c:numCache>
            </c:numRef>
          </c:val>
        </c:ser>
        <c:ser>
          <c:idx val="2"/>
          <c:order val="2"/>
          <c:tx>
            <c:strRef>
              <c:f>SBK!$B$104</c:f>
              <c:strCache>
                <c:ptCount val="1"/>
                <c:pt idx="0">
                  <c:v>z toho: karty služební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SBK!$C$104:$K$104</c:f>
              <c:numCache>
                <c:ptCount val="9"/>
                <c:pt idx="0">
                  <c:v>97147</c:v>
                </c:pt>
                <c:pt idx="1">
                  <c:v>0</c:v>
                </c:pt>
                <c:pt idx="2">
                  <c:v>11110</c:v>
                </c:pt>
                <c:pt idx="3">
                  <c:v>75056</c:v>
                </c:pt>
                <c:pt idx="4">
                  <c:v>214669</c:v>
                </c:pt>
                <c:pt idx="5">
                  <c:v>1482</c:v>
                </c:pt>
                <c:pt idx="6">
                  <c:v>3064</c:v>
                </c:pt>
                <c:pt idx="7">
                  <c:v>0</c:v>
                </c:pt>
                <c:pt idx="8">
                  <c:v>98</c:v>
                </c:pt>
              </c:numCache>
            </c:numRef>
          </c:val>
        </c:ser>
        <c:ser>
          <c:idx val="3"/>
          <c:order val="3"/>
          <c:tx>
            <c:strRef>
              <c:f>SBK!$B$105</c:f>
              <c:strCache>
                <c:ptCount val="1"/>
                <c:pt idx="0">
                  <c:v>z toho: karty virtuální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SBK!$C$101:$K$101</c:f>
              <c:strCache>
                <c:ptCount val="9"/>
                <c:pt idx="0">
                  <c:v>MC</c:v>
                </c:pt>
                <c:pt idx="1">
                  <c:v>MC Elec.</c:v>
                </c:pt>
                <c:pt idx="2">
                  <c:v>Maestro</c:v>
                </c:pt>
                <c:pt idx="3">
                  <c:v>VISA</c:v>
                </c:pt>
                <c:pt idx="4">
                  <c:v>Electron</c:v>
                </c:pt>
                <c:pt idx="5">
                  <c:v>AmEx</c:v>
                </c:pt>
                <c:pt idx="6">
                  <c:v>DC</c:v>
                </c:pt>
                <c:pt idx="7">
                  <c:v>JCB</c:v>
                </c:pt>
                <c:pt idx="8">
                  <c:v>Ostatní</c:v>
                </c:pt>
              </c:strCache>
            </c:strRef>
          </c:cat>
          <c:val>
            <c:numRef>
              <c:f>SBK!$C$105:$K$105</c:f>
              <c:numCache>
                <c:ptCount val="9"/>
                <c:pt idx="0">
                  <c:v>7460</c:v>
                </c:pt>
                <c:pt idx="1">
                  <c:v>0</c:v>
                </c:pt>
                <c:pt idx="2">
                  <c:v>25202</c:v>
                </c:pt>
                <c:pt idx="3">
                  <c:v>0</c:v>
                </c:pt>
                <c:pt idx="4">
                  <c:v>26561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4235251"/>
        <c:axId val="41246348"/>
      </c:bar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46348"/>
        <c:crosses val="autoZero"/>
        <c:auto val="1"/>
        <c:lblOffset val="100"/>
        <c:noMultiLvlLbl val="0"/>
      </c:catAx>
      <c:valAx>
        <c:axId val="412463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35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5</xdr:col>
      <xdr:colOff>466725</xdr:colOff>
      <xdr:row>35</xdr:row>
      <xdr:rowOff>0</xdr:rowOff>
    </xdr:to>
    <xdr:graphicFrame>
      <xdr:nvGraphicFramePr>
        <xdr:cNvPr id="1" name="Chart 3"/>
        <xdr:cNvGraphicFramePr/>
      </xdr:nvGraphicFramePr>
      <xdr:xfrm>
        <a:off x="152400" y="3219450"/>
        <a:ext cx="71532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16</xdr:row>
      <xdr:rowOff>152400</xdr:rowOff>
    </xdr:from>
    <xdr:to>
      <xdr:col>11</xdr:col>
      <xdr:colOff>952500</xdr:colOff>
      <xdr:row>35</xdr:row>
      <xdr:rowOff>0</xdr:rowOff>
    </xdr:to>
    <xdr:graphicFrame>
      <xdr:nvGraphicFramePr>
        <xdr:cNvPr id="2" name="Chart 4"/>
        <xdr:cNvGraphicFramePr/>
      </xdr:nvGraphicFramePr>
      <xdr:xfrm>
        <a:off x="7600950" y="3200400"/>
        <a:ext cx="57340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95250</xdr:rowOff>
    </xdr:from>
    <xdr:to>
      <xdr:col>4</xdr:col>
      <xdr:colOff>923925</xdr:colOff>
      <xdr:row>62</xdr:row>
      <xdr:rowOff>9525</xdr:rowOff>
    </xdr:to>
    <xdr:graphicFrame>
      <xdr:nvGraphicFramePr>
        <xdr:cNvPr id="3" name="Chart 5"/>
        <xdr:cNvGraphicFramePr/>
      </xdr:nvGraphicFramePr>
      <xdr:xfrm>
        <a:off x="152400" y="7943850"/>
        <a:ext cx="667702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68</xdr:row>
      <xdr:rowOff>104775</xdr:rowOff>
    </xdr:from>
    <xdr:to>
      <xdr:col>4</xdr:col>
      <xdr:colOff>904875</xdr:colOff>
      <xdr:row>87</xdr:row>
      <xdr:rowOff>0</xdr:rowOff>
    </xdr:to>
    <xdr:graphicFrame>
      <xdr:nvGraphicFramePr>
        <xdr:cNvPr id="4" name="Chart 6"/>
        <xdr:cNvGraphicFramePr/>
      </xdr:nvGraphicFramePr>
      <xdr:xfrm>
        <a:off x="152400" y="12125325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95250</xdr:colOff>
      <xdr:row>106</xdr:row>
      <xdr:rowOff>47625</xdr:rowOff>
    </xdr:from>
    <xdr:to>
      <xdr:col>2</xdr:col>
      <xdr:colOff>161925</xdr:colOff>
      <xdr:row>121</xdr:row>
      <xdr:rowOff>66675</xdr:rowOff>
    </xdr:to>
    <xdr:graphicFrame>
      <xdr:nvGraphicFramePr>
        <xdr:cNvPr id="5" name="Chart 9"/>
        <xdr:cNvGraphicFramePr/>
      </xdr:nvGraphicFramePr>
      <xdr:xfrm>
        <a:off x="247650" y="19050000"/>
        <a:ext cx="397192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44</xdr:row>
      <xdr:rowOff>95250</xdr:rowOff>
    </xdr:from>
    <xdr:to>
      <xdr:col>12</xdr:col>
      <xdr:colOff>0</xdr:colOff>
      <xdr:row>62</xdr:row>
      <xdr:rowOff>9525</xdr:rowOff>
    </xdr:to>
    <xdr:graphicFrame>
      <xdr:nvGraphicFramePr>
        <xdr:cNvPr id="6" name="Chart 15"/>
        <xdr:cNvGraphicFramePr/>
      </xdr:nvGraphicFramePr>
      <xdr:xfrm>
        <a:off x="6981825" y="7943850"/>
        <a:ext cx="6381750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47625</xdr:colOff>
      <xdr:row>68</xdr:row>
      <xdr:rowOff>104775</xdr:rowOff>
    </xdr:from>
    <xdr:to>
      <xdr:col>12</xdr:col>
      <xdr:colOff>28575</xdr:colOff>
      <xdr:row>86</xdr:row>
      <xdr:rowOff>152400</xdr:rowOff>
    </xdr:to>
    <xdr:graphicFrame>
      <xdr:nvGraphicFramePr>
        <xdr:cNvPr id="7" name="Chart 16"/>
        <xdr:cNvGraphicFramePr/>
      </xdr:nvGraphicFramePr>
      <xdr:xfrm>
        <a:off x="6886575" y="12125325"/>
        <a:ext cx="6505575" cy="3133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428625</xdr:colOff>
      <xdr:row>106</xdr:row>
      <xdr:rowOff>47625</xdr:rowOff>
    </xdr:from>
    <xdr:to>
      <xdr:col>6</xdr:col>
      <xdr:colOff>790575</xdr:colOff>
      <xdr:row>121</xdr:row>
      <xdr:rowOff>76200</xdr:rowOff>
    </xdr:to>
    <xdr:graphicFrame>
      <xdr:nvGraphicFramePr>
        <xdr:cNvPr id="8" name="Chart 24"/>
        <xdr:cNvGraphicFramePr/>
      </xdr:nvGraphicFramePr>
      <xdr:xfrm>
        <a:off x="4486275" y="19050000"/>
        <a:ext cx="406717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95250</xdr:colOff>
      <xdr:row>106</xdr:row>
      <xdr:rowOff>38100</xdr:rowOff>
    </xdr:from>
    <xdr:to>
      <xdr:col>11</xdr:col>
      <xdr:colOff>904875</xdr:colOff>
      <xdr:row>121</xdr:row>
      <xdr:rowOff>76200</xdr:rowOff>
    </xdr:to>
    <xdr:graphicFrame>
      <xdr:nvGraphicFramePr>
        <xdr:cNvPr id="9" name="Chart 25"/>
        <xdr:cNvGraphicFramePr/>
      </xdr:nvGraphicFramePr>
      <xdr:xfrm>
        <a:off x="8782050" y="19040475"/>
        <a:ext cx="45053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85725</xdr:colOff>
      <xdr:row>136</xdr:row>
      <xdr:rowOff>152400</xdr:rowOff>
    </xdr:from>
    <xdr:to>
      <xdr:col>2</xdr:col>
      <xdr:colOff>466725</xdr:colOff>
      <xdr:row>149</xdr:row>
      <xdr:rowOff>66675</xdr:rowOff>
    </xdr:to>
    <xdr:graphicFrame>
      <xdr:nvGraphicFramePr>
        <xdr:cNvPr id="10" name="Chart 26"/>
        <xdr:cNvGraphicFramePr/>
      </xdr:nvGraphicFramePr>
      <xdr:xfrm>
        <a:off x="238125" y="24812625"/>
        <a:ext cx="4286250" cy="2143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638175</xdr:colOff>
      <xdr:row>136</xdr:row>
      <xdr:rowOff>161925</xdr:rowOff>
    </xdr:from>
    <xdr:to>
      <xdr:col>7</xdr:col>
      <xdr:colOff>180975</xdr:colOff>
      <xdr:row>149</xdr:row>
      <xdr:rowOff>38100</xdr:rowOff>
    </xdr:to>
    <xdr:graphicFrame>
      <xdr:nvGraphicFramePr>
        <xdr:cNvPr id="11" name="Chart 27"/>
        <xdr:cNvGraphicFramePr/>
      </xdr:nvGraphicFramePr>
      <xdr:xfrm>
        <a:off x="4695825" y="24822150"/>
        <a:ext cx="4171950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428625</xdr:colOff>
      <xdr:row>136</xdr:row>
      <xdr:rowOff>161925</xdr:rowOff>
    </xdr:from>
    <xdr:to>
      <xdr:col>11</xdr:col>
      <xdr:colOff>828675</xdr:colOff>
      <xdr:row>149</xdr:row>
      <xdr:rowOff>47625</xdr:rowOff>
    </xdr:to>
    <xdr:graphicFrame>
      <xdr:nvGraphicFramePr>
        <xdr:cNvPr id="12" name="Chart 28"/>
        <xdr:cNvGraphicFramePr/>
      </xdr:nvGraphicFramePr>
      <xdr:xfrm>
        <a:off x="9115425" y="24822150"/>
        <a:ext cx="40957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38100</xdr:colOff>
      <xdr:row>162</xdr:row>
      <xdr:rowOff>104775</xdr:rowOff>
    </xdr:from>
    <xdr:to>
      <xdr:col>2</xdr:col>
      <xdr:colOff>428625</xdr:colOff>
      <xdr:row>175</xdr:row>
      <xdr:rowOff>47625</xdr:rowOff>
    </xdr:to>
    <xdr:graphicFrame>
      <xdr:nvGraphicFramePr>
        <xdr:cNvPr id="13" name="Chart 29"/>
        <xdr:cNvGraphicFramePr/>
      </xdr:nvGraphicFramePr>
      <xdr:xfrm>
        <a:off x="190500" y="29213175"/>
        <a:ext cx="4295775" cy="2171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571500</xdr:colOff>
      <xdr:row>162</xdr:row>
      <xdr:rowOff>85725</xdr:rowOff>
    </xdr:from>
    <xdr:to>
      <xdr:col>7</xdr:col>
      <xdr:colOff>28575</xdr:colOff>
      <xdr:row>175</xdr:row>
      <xdr:rowOff>66675</xdr:rowOff>
    </xdr:to>
    <xdr:graphicFrame>
      <xdr:nvGraphicFramePr>
        <xdr:cNvPr id="14" name="Chart 30"/>
        <xdr:cNvGraphicFramePr/>
      </xdr:nvGraphicFramePr>
      <xdr:xfrm>
        <a:off x="4629150" y="29194125"/>
        <a:ext cx="4086225" cy="2209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209550</xdr:colOff>
      <xdr:row>162</xdr:row>
      <xdr:rowOff>85725</xdr:rowOff>
    </xdr:from>
    <xdr:to>
      <xdr:col>11</xdr:col>
      <xdr:colOff>914400</xdr:colOff>
      <xdr:row>175</xdr:row>
      <xdr:rowOff>85725</xdr:rowOff>
    </xdr:to>
    <xdr:graphicFrame>
      <xdr:nvGraphicFramePr>
        <xdr:cNvPr id="15" name="Chart 31"/>
        <xdr:cNvGraphicFramePr/>
      </xdr:nvGraphicFramePr>
      <xdr:xfrm>
        <a:off x="8896350" y="29194125"/>
        <a:ext cx="4400550" cy="2228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152400</xdr:colOff>
      <xdr:row>191</xdr:row>
      <xdr:rowOff>133350</xdr:rowOff>
    </xdr:from>
    <xdr:to>
      <xdr:col>2</xdr:col>
      <xdr:colOff>361950</xdr:colOff>
      <xdr:row>206</xdr:row>
      <xdr:rowOff>114300</xdr:rowOff>
    </xdr:to>
    <xdr:graphicFrame>
      <xdr:nvGraphicFramePr>
        <xdr:cNvPr id="16" name="Chart 33"/>
        <xdr:cNvGraphicFramePr/>
      </xdr:nvGraphicFramePr>
      <xdr:xfrm>
        <a:off x="304800" y="34270950"/>
        <a:ext cx="4114800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571500</xdr:colOff>
      <xdr:row>191</xdr:row>
      <xdr:rowOff>133350</xdr:rowOff>
    </xdr:from>
    <xdr:to>
      <xdr:col>7</xdr:col>
      <xdr:colOff>257175</xdr:colOff>
      <xdr:row>206</xdr:row>
      <xdr:rowOff>114300</xdr:rowOff>
    </xdr:to>
    <xdr:graphicFrame>
      <xdr:nvGraphicFramePr>
        <xdr:cNvPr id="17" name="Chart 34"/>
        <xdr:cNvGraphicFramePr/>
      </xdr:nvGraphicFramePr>
      <xdr:xfrm>
        <a:off x="4629150" y="34270950"/>
        <a:ext cx="4314825" cy="2409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457200</xdr:colOff>
      <xdr:row>191</xdr:row>
      <xdr:rowOff>123825</xdr:rowOff>
    </xdr:from>
    <xdr:to>
      <xdr:col>12</xdr:col>
      <xdr:colOff>19050</xdr:colOff>
      <xdr:row>206</xdr:row>
      <xdr:rowOff>104775</xdr:rowOff>
    </xdr:to>
    <xdr:graphicFrame>
      <xdr:nvGraphicFramePr>
        <xdr:cNvPr id="18" name="Chart 35"/>
        <xdr:cNvGraphicFramePr/>
      </xdr:nvGraphicFramePr>
      <xdr:xfrm>
        <a:off x="9144000" y="34261425"/>
        <a:ext cx="4238625" cy="2409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152400</xdr:colOff>
      <xdr:row>221</xdr:row>
      <xdr:rowOff>19050</xdr:rowOff>
    </xdr:from>
    <xdr:to>
      <xdr:col>2</xdr:col>
      <xdr:colOff>457200</xdr:colOff>
      <xdr:row>237</xdr:row>
      <xdr:rowOff>19050</xdr:rowOff>
    </xdr:to>
    <xdr:graphicFrame>
      <xdr:nvGraphicFramePr>
        <xdr:cNvPr id="19" name="Chart 36"/>
        <xdr:cNvGraphicFramePr/>
      </xdr:nvGraphicFramePr>
      <xdr:xfrm>
        <a:off x="304800" y="39214425"/>
        <a:ext cx="4210050" cy="2590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561975</xdr:colOff>
      <xdr:row>221</xdr:row>
      <xdr:rowOff>0</xdr:rowOff>
    </xdr:from>
    <xdr:to>
      <xdr:col>7</xdr:col>
      <xdr:colOff>314325</xdr:colOff>
      <xdr:row>237</xdr:row>
      <xdr:rowOff>9525</xdr:rowOff>
    </xdr:to>
    <xdr:graphicFrame>
      <xdr:nvGraphicFramePr>
        <xdr:cNvPr id="20" name="Chart 37"/>
        <xdr:cNvGraphicFramePr/>
      </xdr:nvGraphicFramePr>
      <xdr:xfrm>
        <a:off x="4619625" y="39195375"/>
        <a:ext cx="4381500" cy="2600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609600</xdr:colOff>
      <xdr:row>221</xdr:row>
      <xdr:rowOff>0</xdr:rowOff>
    </xdr:from>
    <xdr:to>
      <xdr:col>11</xdr:col>
      <xdr:colOff>971550</xdr:colOff>
      <xdr:row>237</xdr:row>
      <xdr:rowOff>9525</xdr:rowOff>
    </xdr:to>
    <xdr:graphicFrame>
      <xdr:nvGraphicFramePr>
        <xdr:cNvPr id="21" name="Chart 38"/>
        <xdr:cNvGraphicFramePr/>
      </xdr:nvGraphicFramePr>
      <xdr:xfrm>
        <a:off x="9296400" y="39195375"/>
        <a:ext cx="4057650" cy="2600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k_1q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0"/>
  <sheetViews>
    <sheetView tabSelected="1" zoomScale="85" zoomScaleNormal="85" zoomScaleSheetLayoutView="75" workbookViewId="0" topLeftCell="A22">
      <selection activeCell="O30" sqref="O30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87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33" customHeight="1">
      <c r="C1" s="28" t="s">
        <v>55</v>
      </c>
    </row>
    <row r="2" spans="2:4" ht="21" customHeight="1">
      <c r="B2" s="3" t="s">
        <v>33</v>
      </c>
      <c r="D2" s="3"/>
    </row>
    <row r="3" spans="2:4" ht="9.75" customHeight="1" thickBot="1">
      <c r="B3" s="3"/>
      <c r="D3" s="3"/>
    </row>
    <row r="4" spans="2:4" ht="15.75" customHeight="1" thickBot="1">
      <c r="B4" s="4" t="s">
        <v>13</v>
      </c>
      <c r="D4" s="3"/>
    </row>
    <row r="5" spans="2:4" ht="13.5" customHeight="1">
      <c r="B5" s="16" t="s">
        <v>14</v>
      </c>
      <c r="D5" s="3"/>
    </row>
    <row r="6" spans="2:4" ht="13.5" customHeight="1">
      <c r="B6" s="17" t="s">
        <v>15</v>
      </c>
      <c r="D6" s="3"/>
    </row>
    <row r="7" spans="2:4" ht="13.5" customHeight="1">
      <c r="B7" s="17" t="s">
        <v>16</v>
      </c>
      <c r="D7" s="3"/>
    </row>
    <row r="8" spans="2:4" ht="13.5" customHeight="1">
      <c r="B8" s="17" t="s">
        <v>17</v>
      </c>
      <c r="D8" s="3"/>
    </row>
    <row r="9" spans="2:4" ht="13.5" customHeight="1" thickBot="1">
      <c r="B9" s="18" t="s">
        <v>30</v>
      </c>
      <c r="D9" s="3"/>
    </row>
    <row r="10" ht="9.75" customHeight="1" thickBot="1">
      <c r="B10" s="3"/>
    </row>
    <row r="11" spans="2:15" ht="15.75" thickBot="1">
      <c r="B11" s="4" t="s">
        <v>39</v>
      </c>
      <c r="C11" s="5" t="s">
        <v>28</v>
      </c>
      <c r="D11" s="6" t="s">
        <v>29</v>
      </c>
      <c r="E11" s="6" t="s">
        <v>0</v>
      </c>
      <c r="F11" s="6" t="s">
        <v>1</v>
      </c>
      <c r="G11" s="6" t="s">
        <v>2</v>
      </c>
      <c r="H11" s="6" t="s">
        <v>3</v>
      </c>
      <c r="I11" s="6" t="s">
        <v>4</v>
      </c>
      <c r="J11" s="6" t="s">
        <v>5</v>
      </c>
      <c r="K11" s="6" t="s">
        <v>6</v>
      </c>
      <c r="L11" s="7" t="s">
        <v>7</v>
      </c>
      <c r="M11" s="2"/>
      <c r="O11" s="2"/>
    </row>
    <row r="12" spans="2:14" s="2" customFormat="1" ht="13.5" customHeight="1">
      <c r="B12" s="8" t="s">
        <v>8</v>
      </c>
      <c r="C12" s="9">
        <v>46843</v>
      </c>
      <c r="D12" s="10">
        <v>38008</v>
      </c>
      <c r="E12" s="10">
        <v>40872</v>
      </c>
      <c r="F12" s="10">
        <v>47581</v>
      </c>
      <c r="G12" s="10">
        <v>41579</v>
      </c>
      <c r="H12" s="10">
        <v>17169</v>
      </c>
      <c r="I12" s="10">
        <v>36229</v>
      </c>
      <c r="J12" s="10">
        <v>24658</v>
      </c>
      <c r="K12" s="10">
        <v>4236</v>
      </c>
      <c r="L12" s="11">
        <v>52723</v>
      </c>
      <c r="M12" s="12"/>
      <c r="N12" s="12"/>
    </row>
    <row r="13" spans="2:12" s="2" customFormat="1" ht="13.5" customHeight="1">
      <c r="B13" s="13" t="s">
        <v>9</v>
      </c>
      <c r="C13" s="37">
        <v>6768</v>
      </c>
      <c r="D13" s="38">
        <v>0</v>
      </c>
      <c r="E13" s="38">
        <v>0</v>
      </c>
      <c r="F13" s="38">
        <v>6648</v>
      </c>
      <c r="G13" s="38">
        <v>0</v>
      </c>
      <c r="H13" s="38">
        <v>3639</v>
      </c>
      <c r="I13" s="38">
        <v>4745</v>
      </c>
      <c r="J13" s="38">
        <v>7265</v>
      </c>
      <c r="K13" s="38">
        <v>1820</v>
      </c>
      <c r="L13" s="39">
        <v>11736</v>
      </c>
    </row>
    <row r="14" spans="2:12" s="2" customFormat="1" ht="13.5" customHeight="1">
      <c r="B14" s="17" t="s">
        <v>40</v>
      </c>
      <c r="C14" s="37">
        <v>38902</v>
      </c>
      <c r="D14" s="38">
        <v>37511</v>
      </c>
      <c r="E14" s="38">
        <v>37511</v>
      </c>
      <c r="F14" s="38">
        <v>39484</v>
      </c>
      <c r="G14" s="38">
        <v>38225</v>
      </c>
      <c r="H14" s="38">
        <v>13521</v>
      </c>
      <c r="I14" s="38">
        <v>30057</v>
      </c>
      <c r="J14" s="38">
        <v>19584</v>
      </c>
      <c r="K14" s="38">
        <v>2637</v>
      </c>
      <c r="L14" s="39">
        <v>42328</v>
      </c>
    </row>
    <row r="15" spans="2:12" s="2" customFormat="1" ht="13.5" customHeight="1" thickBot="1">
      <c r="B15" s="23" t="s">
        <v>41</v>
      </c>
      <c r="C15" s="31">
        <v>46420</v>
      </c>
      <c r="D15" s="32">
        <v>46199</v>
      </c>
      <c r="E15" s="32">
        <v>46199</v>
      </c>
      <c r="F15" s="32">
        <v>46249</v>
      </c>
      <c r="G15" s="32">
        <v>46249</v>
      </c>
      <c r="H15" s="32">
        <v>20720</v>
      </c>
      <c r="I15" s="32">
        <v>38844</v>
      </c>
      <c r="J15" s="32">
        <v>35120</v>
      </c>
      <c r="K15" s="32">
        <v>2952</v>
      </c>
      <c r="L15" s="33">
        <v>49775</v>
      </c>
    </row>
    <row r="16" spans="2:12" s="2" customFormat="1" ht="13.5" customHeight="1" thickBot="1">
      <c r="B16" s="23" t="s">
        <v>56</v>
      </c>
      <c r="C16" s="25">
        <v>1022</v>
      </c>
      <c r="D16" s="26">
        <v>205</v>
      </c>
      <c r="E16" s="26">
        <v>318</v>
      </c>
      <c r="F16" s="26">
        <v>754</v>
      </c>
      <c r="G16" s="26">
        <v>432</v>
      </c>
      <c r="H16" s="26">
        <v>0</v>
      </c>
      <c r="I16" s="26">
        <v>0</v>
      </c>
      <c r="J16" s="26">
        <v>0</v>
      </c>
      <c r="K16" s="26">
        <v>0</v>
      </c>
      <c r="L16" s="27">
        <v>1022</v>
      </c>
    </row>
    <row r="17" spans="3:12" s="2" customFormat="1" ht="13.5" customHeight="1"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3:12" s="2" customFormat="1" ht="13.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3:12" s="2" customFormat="1" ht="13.5" customHeight="1"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3:12" s="2" customFormat="1" ht="13.5" customHeight="1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3:12" s="2" customFormat="1" ht="13.5" customHeight="1"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3:12" s="2" customFormat="1" ht="13.5" customHeight="1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3:12" s="2" customFormat="1" ht="13.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3:12" s="2" customFormat="1" ht="13.5" customHeight="1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3:12" s="2" customFormat="1" ht="13.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3:12" s="2" customFormat="1" ht="13.5" customHeight="1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3:12" s="2" customFormat="1" ht="13.5" customHeight="1"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3:12" s="2" customFormat="1" ht="13.5" customHeight="1"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3:12" s="2" customFormat="1" ht="13.5" customHeight="1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3:12" s="2" customFormat="1" ht="13.5" customHeight="1"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3:12" s="2" customFormat="1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s="2" customFormat="1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s="2" customFormat="1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s="2" customFormat="1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s="2" customFormat="1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s="2" customFormat="1" ht="15.75" customHeight="1" thickBot="1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s="2" customFormat="1" ht="15.75" thickBot="1">
      <c r="B37" s="4" t="s">
        <v>34</v>
      </c>
      <c r="C37" s="5" t="s">
        <v>28</v>
      </c>
      <c r="D37" s="6" t="s">
        <v>29</v>
      </c>
      <c r="E37" s="6" t="s">
        <v>0</v>
      </c>
      <c r="F37" s="6" t="s">
        <v>1</v>
      </c>
      <c r="G37" s="6" t="s">
        <v>2</v>
      </c>
      <c r="H37" s="6" t="s">
        <v>3</v>
      </c>
      <c r="I37" s="6" t="s">
        <v>4</v>
      </c>
      <c r="J37" s="6" t="s">
        <v>5</v>
      </c>
      <c r="K37" s="6" t="s">
        <v>6</v>
      </c>
      <c r="L37" s="7" t="s">
        <v>7</v>
      </c>
    </row>
    <row r="38" spans="2:12" s="2" customFormat="1" ht="13.5" customHeight="1" thickBot="1">
      <c r="B38" s="8" t="s">
        <v>11</v>
      </c>
      <c r="C38" s="9">
        <v>8644501</v>
      </c>
      <c r="D38" s="10">
        <v>18647</v>
      </c>
      <c r="E38" s="10">
        <v>4072961</v>
      </c>
      <c r="F38" s="10">
        <v>10825451</v>
      </c>
      <c r="G38" s="10">
        <v>9916375</v>
      </c>
      <c r="H38" s="10">
        <v>148478</v>
      </c>
      <c r="I38" s="10">
        <v>61880</v>
      </c>
      <c r="J38" s="10">
        <v>2034</v>
      </c>
      <c r="K38" s="10">
        <v>6235407</v>
      </c>
      <c r="L38" s="11">
        <v>39925734</v>
      </c>
    </row>
    <row r="39" spans="2:12" s="2" customFormat="1" ht="13.5" customHeight="1" thickBot="1">
      <c r="B39" s="18" t="s">
        <v>57</v>
      </c>
      <c r="C39" s="25">
        <v>69008</v>
      </c>
      <c r="D39" s="26">
        <v>66</v>
      </c>
      <c r="E39" s="26">
        <v>925</v>
      </c>
      <c r="F39" s="26">
        <v>78135</v>
      </c>
      <c r="G39" s="26">
        <v>2175</v>
      </c>
      <c r="H39" s="26">
        <v>0</v>
      </c>
      <c r="I39" s="26">
        <v>0</v>
      </c>
      <c r="J39" s="26">
        <v>0</v>
      </c>
      <c r="K39" s="26">
        <v>0</v>
      </c>
      <c r="L39" s="27">
        <v>150309</v>
      </c>
    </row>
    <row r="40" spans="2:12" s="2" customFormat="1" ht="13.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5" customHeight="1" thickBot="1">
      <c r="B41" s="4" t="s">
        <v>34</v>
      </c>
      <c r="C41" s="5" t="s">
        <v>28</v>
      </c>
      <c r="D41" s="6" t="s">
        <v>29</v>
      </c>
      <c r="E41" s="6" t="s">
        <v>0</v>
      </c>
      <c r="F41" s="6" t="s">
        <v>1</v>
      </c>
      <c r="G41" s="6" t="s">
        <v>2</v>
      </c>
      <c r="H41" s="6" t="s">
        <v>3</v>
      </c>
      <c r="I41" s="6" t="s">
        <v>4</v>
      </c>
      <c r="J41" s="6" t="s">
        <v>5</v>
      </c>
      <c r="K41" s="6" t="s">
        <v>6</v>
      </c>
      <c r="L41" s="7" t="s">
        <v>7</v>
      </c>
    </row>
    <row r="42" spans="2:12" s="2" customFormat="1" ht="13.5" customHeight="1" thickBot="1">
      <c r="B42" s="29" t="s">
        <v>12</v>
      </c>
      <c r="C42" s="34">
        <v>12000592.877</v>
      </c>
      <c r="D42" s="35">
        <v>17933.798000000003</v>
      </c>
      <c r="E42" s="35">
        <v>3846676.82</v>
      </c>
      <c r="F42" s="35">
        <v>14944178.415</v>
      </c>
      <c r="G42" s="35">
        <v>8023145.422</v>
      </c>
      <c r="H42" s="35">
        <v>446100.984</v>
      </c>
      <c r="I42" s="35">
        <v>212169.377</v>
      </c>
      <c r="J42" s="35">
        <v>6730.1939999999995</v>
      </c>
      <c r="K42" s="35">
        <v>7851872</v>
      </c>
      <c r="L42" s="36">
        <v>47349399.887</v>
      </c>
    </row>
    <row r="43" spans="2:15" ht="13.5" thickBot="1">
      <c r="B43" s="14" t="s">
        <v>58</v>
      </c>
      <c r="C43" s="25">
        <v>232847.774</v>
      </c>
      <c r="D43" s="26">
        <v>95</v>
      </c>
      <c r="E43" s="26">
        <v>6196.334</v>
      </c>
      <c r="F43" s="26">
        <v>216439.262</v>
      </c>
      <c r="G43" s="26">
        <v>7108.846</v>
      </c>
      <c r="H43" s="26">
        <v>0</v>
      </c>
      <c r="I43" s="26">
        <v>0</v>
      </c>
      <c r="J43" s="26">
        <v>0</v>
      </c>
      <c r="K43" s="26">
        <v>0</v>
      </c>
      <c r="L43" s="27">
        <v>462687.216</v>
      </c>
      <c r="M43" s="2"/>
      <c r="O43" s="2"/>
    </row>
    <row r="44" spans="2:15" ht="7.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O44" s="2"/>
    </row>
    <row r="45" spans="13:14" s="2" customFormat="1" ht="13.5" customHeight="1">
      <c r="M45" s="12"/>
      <c r="N45" s="12"/>
    </row>
    <row r="46" s="2" customFormat="1" ht="13.5" customHeight="1"/>
    <row r="47" spans="3:12" s="2" customFormat="1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3:12" s="2" customFormat="1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3:12" s="2" customFormat="1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3:12" s="2" customFormat="1" ht="13.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3:12" s="2" customFormat="1" ht="13.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3:12" s="2" customFormat="1" ht="13.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3:12" s="2" customFormat="1" ht="13.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3:12" s="2" customFormat="1" ht="13.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3:12" s="2" customFormat="1" ht="13.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3:12" s="2" customFormat="1" ht="13.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3:12" s="2" customFormat="1" ht="13.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3:12" s="2" customFormat="1" ht="13.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3:12" s="2" customFormat="1" ht="13.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3:12" s="2" customFormat="1" ht="13.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3:12" s="2" customFormat="1" ht="13.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3:12" s="2" customFormat="1" ht="13.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3:12" s="2" customFormat="1" ht="13.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s="2" customFormat="1" ht="15" customHeight="1" thickBot="1"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5" ht="16.5" customHeight="1" thickBot="1">
      <c r="B65" s="4" t="s">
        <v>43</v>
      </c>
      <c r="C65" s="5" t="s">
        <v>28</v>
      </c>
      <c r="D65" s="6" t="s">
        <v>29</v>
      </c>
      <c r="E65" s="6" t="s">
        <v>0</v>
      </c>
      <c r="F65" s="6" t="s">
        <v>1</v>
      </c>
      <c r="G65" s="6" t="s">
        <v>2</v>
      </c>
      <c r="H65" s="6" t="s">
        <v>3</v>
      </c>
      <c r="I65" s="6" t="s">
        <v>4</v>
      </c>
      <c r="J65" s="6" t="s">
        <v>5</v>
      </c>
      <c r="K65" s="6" t="s">
        <v>6</v>
      </c>
      <c r="L65" s="7" t="s">
        <v>7</v>
      </c>
      <c r="M65" s="2"/>
      <c r="O65" s="2"/>
    </row>
    <row r="66" spans="2:14" s="2" customFormat="1" ht="13.5" customHeight="1" thickBot="1">
      <c r="B66" s="8" t="s">
        <v>18</v>
      </c>
      <c r="C66" s="25">
        <v>3265</v>
      </c>
      <c r="D66" s="26">
        <v>3109</v>
      </c>
      <c r="E66" s="26">
        <v>3167</v>
      </c>
      <c r="F66" s="26">
        <v>3264</v>
      </c>
      <c r="G66" s="26">
        <v>3166</v>
      </c>
      <c r="H66" s="26">
        <v>1747</v>
      </c>
      <c r="I66" s="26">
        <v>3007</v>
      </c>
      <c r="J66" s="26">
        <v>2358</v>
      </c>
      <c r="K66" s="26">
        <v>1742</v>
      </c>
      <c r="L66" s="27">
        <v>3265</v>
      </c>
      <c r="M66" s="12"/>
      <c r="N66" s="24"/>
    </row>
    <row r="67" spans="2:14" s="2" customFormat="1" ht="13.5" customHeight="1" thickBot="1">
      <c r="B67" s="13" t="s">
        <v>19</v>
      </c>
      <c r="C67" s="25">
        <v>11880520.3467</v>
      </c>
      <c r="D67" s="26">
        <v>29934</v>
      </c>
      <c r="E67" s="26">
        <v>1589221</v>
      </c>
      <c r="F67" s="26">
        <v>17340629</v>
      </c>
      <c r="G67" s="26">
        <v>7507599</v>
      </c>
      <c r="H67" s="26">
        <v>36899</v>
      </c>
      <c r="I67" s="26">
        <v>37</v>
      </c>
      <c r="J67" s="26">
        <v>15</v>
      </c>
      <c r="K67" s="26">
        <v>527657</v>
      </c>
      <c r="L67" s="27">
        <v>38912511.3467</v>
      </c>
      <c r="N67" s="19"/>
    </row>
    <row r="68" spans="2:14" s="2" customFormat="1" ht="13.5" customHeight="1" thickBot="1">
      <c r="B68" s="14" t="s">
        <v>20</v>
      </c>
      <c r="C68" s="25">
        <v>1484</v>
      </c>
      <c r="D68" s="26">
        <v>77118.1</v>
      </c>
      <c r="E68" s="26">
        <v>4918693.6</v>
      </c>
      <c r="F68" s="26">
        <v>60105986.699999996</v>
      </c>
      <c r="G68" s="26">
        <v>27547083.4</v>
      </c>
      <c r="H68" s="26">
        <v>293503.4</v>
      </c>
      <c r="I68" s="26">
        <v>77.7</v>
      </c>
      <c r="J68" s="26">
        <v>71.4</v>
      </c>
      <c r="K68" s="26">
        <v>981562</v>
      </c>
      <c r="L68" s="27">
        <v>139654060.9</v>
      </c>
      <c r="N68" s="19"/>
    </row>
    <row r="69" spans="3:12" s="2" customFormat="1" ht="13.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3:12" s="2" customFormat="1" ht="13.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3:12" s="2" customFormat="1" ht="13.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3:12" s="2" customFormat="1" ht="13.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3:12" s="2" customFormat="1" ht="13.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3:12" s="2" customFormat="1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3:12" s="2" customFormat="1" ht="13.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3:12" s="2" customFormat="1" ht="13.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3:12" s="2" customFormat="1" ht="13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3:12" s="2" customFormat="1" ht="13.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3:12" s="2" customFormat="1" ht="13.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3:12" s="2" customFormat="1" ht="13.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3:12" s="2" customFormat="1" ht="13.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3:12" s="2" customFormat="1" ht="13.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3:12" s="2" customFormat="1" ht="13.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="2" customFormat="1" ht="13.5" customHeight="1"/>
    <row r="85" spans="13:14" s="2" customFormat="1" ht="13.5" customHeight="1">
      <c r="M85" s="12" t="s">
        <v>10</v>
      </c>
      <c r="N85" s="12"/>
    </row>
    <row r="86" s="2" customFormat="1" ht="13.5" customHeight="1">
      <c r="M86" s="12" t="s">
        <v>10</v>
      </c>
    </row>
    <row r="87" s="2" customFormat="1" ht="13.5" customHeight="1">
      <c r="M87" s="12" t="s">
        <v>10</v>
      </c>
    </row>
    <row r="88" spans="3:14" s="2" customFormat="1" ht="21" customHeight="1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 t="s">
        <v>10</v>
      </c>
      <c r="N88" s="1"/>
    </row>
    <row r="89" spans="2:4" ht="33" customHeight="1">
      <c r="B89" s="3" t="s">
        <v>35</v>
      </c>
      <c r="D89" s="3"/>
    </row>
    <row r="90" spans="3:14" s="2" customFormat="1" ht="21" customHeight="1" thickBot="1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"/>
    </row>
    <row r="91" spans="2:14" s="2" customFormat="1" ht="15.75" thickBot="1">
      <c r="B91" s="4" t="s">
        <v>36</v>
      </c>
      <c r="C91" s="20" t="s">
        <v>28</v>
      </c>
      <c r="D91" s="21" t="s">
        <v>29</v>
      </c>
      <c r="E91" s="21" t="s">
        <v>0</v>
      </c>
      <c r="F91" s="21" t="s">
        <v>1</v>
      </c>
      <c r="G91" s="21" t="s">
        <v>2</v>
      </c>
      <c r="H91" s="21" t="s">
        <v>3</v>
      </c>
      <c r="I91" s="21" t="s">
        <v>4</v>
      </c>
      <c r="J91" s="21" t="s">
        <v>5</v>
      </c>
      <c r="K91" s="21" t="s">
        <v>6</v>
      </c>
      <c r="L91" s="22" t="s">
        <v>7</v>
      </c>
      <c r="M91" s="12" t="s">
        <v>10</v>
      </c>
      <c r="N91" s="1"/>
    </row>
    <row r="92" spans="2:14" s="2" customFormat="1" ht="13.5" customHeight="1" thickBot="1">
      <c r="B92" s="23" t="s">
        <v>21</v>
      </c>
      <c r="C92" s="25">
        <v>1113026</v>
      </c>
      <c r="D92" s="26">
        <v>33674</v>
      </c>
      <c r="E92" s="26">
        <v>1465260</v>
      </c>
      <c r="F92" s="26">
        <v>749706</v>
      </c>
      <c r="G92" s="26">
        <v>4440703</v>
      </c>
      <c r="H92" s="26">
        <v>24878</v>
      </c>
      <c r="I92" s="26">
        <v>10212</v>
      </c>
      <c r="J92" s="26">
        <v>0</v>
      </c>
      <c r="K92" s="26">
        <v>415173</v>
      </c>
      <c r="L92" s="26">
        <v>8252632</v>
      </c>
      <c r="M92" s="12" t="s">
        <v>10</v>
      </c>
      <c r="N92" s="44"/>
    </row>
    <row r="93" spans="2:13" ht="13.5" thickBot="1">
      <c r="B93" s="16" t="s">
        <v>31</v>
      </c>
      <c r="C93" s="25">
        <v>3895</v>
      </c>
      <c r="D93" s="26">
        <v>0</v>
      </c>
      <c r="E93" s="26">
        <v>0</v>
      </c>
      <c r="F93" s="26">
        <v>4974</v>
      </c>
      <c r="G93" s="26">
        <v>0</v>
      </c>
      <c r="H93" s="26">
        <v>0</v>
      </c>
      <c r="I93" s="26">
        <v>0</v>
      </c>
      <c r="J93" s="26">
        <v>0</v>
      </c>
      <c r="K93" s="26">
        <v>409903</v>
      </c>
      <c r="L93" s="27">
        <v>418772</v>
      </c>
      <c r="M93" s="12" t="s">
        <v>10</v>
      </c>
    </row>
    <row r="94" spans="2:12" s="2" customFormat="1" ht="13.5" customHeight="1" thickBot="1">
      <c r="B94" s="18" t="s">
        <v>32</v>
      </c>
      <c r="C94" s="25">
        <v>1109131</v>
      </c>
      <c r="D94" s="26">
        <v>33674</v>
      </c>
      <c r="E94" s="26">
        <v>1465260</v>
      </c>
      <c r="F94" s="26">
        <v>744732</v>
      </c>
      <c r="G94" s="26">
        <v>4440703</v>
      </c>
      <c r="H94" s="26">
        <v>24878</v>
      </c>
      <c r="I94" s="26">
        <v>10212</v>
      </c>
      <c r="J94" s="26">
        <v>0</v>
      </c>
      <c r="K94" s="26">
        <v>5270</v>
      </c>
      <c r="L94" s="27">
        <v>7833860</v>
      </c>
    </row>
    <row r="95" ht="13.5" customHeight="1" thickBot="1"/>
    <row r="96" spans="2:12" s="2" customFormat="1" ht="13.5" customHeight="1" thickBot="1">
      <c r="B96" s="4" t="s">
        <v>36</v>
      </c>
      <c r="C96" s="20" t="s">
        <v>28</v>
      </c>
      <c r="D96" s="21" t="s">
        <v>29</v>
      </c>
      <c r="E96" s="21" t="s">
        <v>0</v>
      </c>
      <c r="F96" s="21" t="s">
        <v>1</v>
      </c>
      <c r="G96" s="21" t="s">
        <v>2</v>
      </c>
      <c r="H96" s="21" t="s">
        <v>3</v>
      </c>
      <c r="I96" s="21" t="s">
        <v>4</v>
      </c>
      <c r="J96" s="21" t="s">
        <v>5</v>
      </c>
      <c r="K96" s="21" t="s">
        <v>6</v>
      </c>
      <c r="L96" s="22" t="s">
        <v>7</v>
      </c>
    </row>
    <row r="97" spans="2:14" s="2" customFormat="1" ht="13.5" customHeight="1" thickBot="1">
      <c r="B97" s="16" t="s">
        <v>22</v>
      </c>
      <c r="C97" s="25">
        <v>763598</v>
      </c>
      <c r="D97" s="26">
        <v>0</v>
      </c>
      <c r="E97" s="26">
        <v>1465260</v>
      </c>
      <c r="F97" s="26">
        <v>623820</v>
      </c>
      <c r="G97" s="26">
        <v>3901485</v>
      </c>
      <c r="H97" s="26">
        <v>24878</v>
      </c>
      <c r="I97" s="26">
        <v>0</v>
      </c>
      <c r="J97" s="26">
        <v>0</v>
      </c>
      <c r="K97" s="26">
        <v>23990</v>
      </c>
      <c r="L97" s="27">
        <v>6803031</v>
      </c>
      <c r="N97" s="12"/>
    </row>
    <row r="98" spans="2:12" s="2" customFormat="1" ht="13.5" customHeight="1" thickBot="1">
      <c r="B98" s="17" t="s">
        <v>23</v>
      </c>
      <c r="C98" s="25">
        <v>348596</v>
      </c>
      <c r="D98" s="26">
        <v>33674</v>
      </c>
      <c r="E98" s="26">
        <v>0</v>
      </c>
      <c r="F98" s="26">
        <v>123266</v>
      </c>
      <c r="G98" s="26">
        <v>539218</v>
      </c>
      <c r="H98" s="26">
        <v>0</v>
      </c>
      <c r="I98" s="26">
        <v>0</v>
      </c>
      <c r="J98" s="26">
        <v>0</v>
      </c>
      <c r="K98" s="26">
        <v>0</v>
      </c>
      <c r="L98" s="27">
        <v>1044754</v>
      </c>
    </row>
    <row r="99" spans="2:12" s="2" customFormat="1" ht="13.5" customHeight="1" thickBot="1">
      <c r="B99" s="18" t="s">
        <v>24</v>
      </c>
      <c r="C99" s="25">
        <v>832</v>
      </c>
      <c r="D99" s="26">
        <v>0</v>
      </c>
      <c r="E99" s="26">
        <v>0</v>
      </c>
      <c r="F99" s="26">
        <v>2620</v>
      </c>
      <c r="G99" s="26">
        <v>0</v>
      </c>
      <c r="H99" s="26">
        <v>0</v>
      </c>
      <c r="I99" s="26">
        <v>10212</v>
      </c>
      <c r="J99" s="26">
        <v>0</v>
      </c>
      <c r="K99" s="26">
        <v>391183</v>
      </c>
      <c r="L99" s="27">
        <v>404847</v>
      </c>
    </row>
    <row r="100" ht="13.5" customHeight="1" thickBot="1">
      <c r="C100" s="43"/>
    </row>
    <row r="101" spans="2:12" ht="13.5" customHeight="1" thickBot="1">
      <c r="B101" s="4" t="s">
        <v>36</v>
      </c>
      <c r="C101" s="20" t="s">
        <v>28</v>
      </c>
      <c r="D101" s="21" t="s">
        <v>29</v>
      </c>
      <c r="E101" s="21" t="s">
        <v>0</v>
      </c>
      <c r="F101" s="21" t="s">
        <v>1</v>
      </c>
      <c r="G101" s="21" t="s">
        <v>2</v>
      </c>
      <c r="H101" s="21" t="s">
        <v>3</v>
      </c>
      <c r="I101" s="21" t="s">
        <v>4</v>
      </c>
      <c r="J101" s="21" t="s">
        <v>5</v>
      </c>
      <c r="K101" s="21" t="s">
        <v>6</v>
      </c>
      <c r="L101" s="22" t="s">
        <v>7</v>
      </c>
    </row>
    <row r="102" spans="2:12" s="2" customFormat="1" ht="13.5" customHeight="1" thickBot="1">
      <c r="B102" s="23" t="s">
        <v>21</v>
      </c>
      <c r="C102" s="25">
        <v>1113026</v>
      </c>
      <c r="D102" s="26">
        <v>33674</v>
      </c>
      <c r="E102" s="26">
        <v>1465260</v>
      </c>
      <c r="F102" s="26">
        <v>749706</v>
      </c>
      <c r="G102" s="26">
        <v>4440703</v>
      </c>
      <c r="H102" s="26">
        <v>24878</v>
      </c>
      <c r="I102" s="26">
        <v>10212</v>
      </c>
      <c r="J102" s="26">
        <v>0</v>
      </c>
      <c r="K102" s="26">
        <v>415173</v>
      </c>
      <c r="L102" s="26">
        <v>8252632</v>
      </c>
    </row>
    <row r="103" spans="2:12" s="2" customFormat="1" ht="13.5" customHeight="1" thickBot="1">
      <c r="B103" s="23" t="s">
        <v>37</v>
      </c>
      <c r="C103" s="25">
        <v>376688</v>
      </c>
      <c r="D103" s="26">
        <v>0</v>
      </c>
      <c r="E103" s="26">
        <v>438743</v>
      </c>
      <c r="F103" s="26">
        <v>326349</v>
      </c>
      <c r="G103" s="26">
        <v>3200401</v>
      </c>
      <c r="H103" s="26">
        <v>0</v>
      </c>
      <c r="I103" s="26">
        <v>0</v>
      </c>
      <c r="J103" s="26">
        <v>0</v>
      </c>
      <c r="K103" s="26">
        <v>376839</v>
      </c>
      <c r="L103" s="27">
        <v>4719020</v>
      </c>
    </row>
    <row r="104" spans="2:12" s="2" customFormat="1" ht="13.5" customHeight="1" thickBot="1">
      <c r="B104" s="23" t="s">
        <v>42</v>
      </c>
      <c r="C104" s="26">
        <v>97147</v>
      </c>
      <c r="D104" s="26">
        <v>0</v>
      </c>
      <c r="E104" s="26">
        <v>11110</v>
      </c>
      <c r="F104" s="26">
        <v>75056</v>
      </c>
      <c r="G104" s="26">
        <v>214669</v>
      </c>
      <c r="H104" s="26">
        <v>1482</v>
      </c>
      <c r="I104" s="26">
        <v>3064</v>
      </c>
      <c r="J104" s="26">
        <v>0</v>
      </c>
      <c r="K104" s="26">
        <v>98</v>
      </c>
      <c r="L104" s="27">
        <v>402626</v>
      </c>
    </row>
    <row r="105" spans="2:12" s="2" customFormat="1" ht="13.5" customHeight="1" thickBot="1">
      <c r="B105" s="23" t="s">
        <v>51</v>
      </c>
      <c r="C105" s="25">
        <v>7460</v>
      </c>
      <c r="D105" s="26">
        <v>0</v>
      </c>
      <c r="E105" s="26">
        <v>25202</v>
      </c>
      <c r="F105" s="26">
        <v>0</v>
      </c>
      <c r="G105" s="26">
        <v>26561</v>
      </c>
      <c r="H105" s="26">
        <v>0</v>
      </c>
      <c r="I105" s="26">
        <v>0</v>
      </c>
      <c r="J105" s="26">
        <v>0</v>
      </c>
      <c r="K105" s="26">
        <v>0</v>
      </c>
      <c r="L105" s="27">
        <v>59223</v>
      </c>
    </row>
    <row r="106" spans="3:12" s="2" customFormat="1" ht="13.5" customHeight="1">
      <c r="C106" s="15" t="s">
        <v>10</v>
      </c>
      <c r="D106" s="15"/>
      <c r="E106" s="15" t="s">
        <v>10</v>
      </c>
      <c r="F106" s="15" t="s">
        <v>10</v>
      </c>
      <c r="G106" s="15" t="s">
        <v>10</v>
      </c>
      <c r="H106" s="15" t="s">
        <v>10</v>
      </c>
      <c r="I106" s="15"/>
      <c r="J106" s="15" t="s">
        <v>10</v>
      </c>
      <c r="K106" s="15" t="s">
        <v>10</v>
      </c>
      <c r="L106" s="15" t="s">
        <v>10</v>
      </c>
    </row>
    <row r="107" spans="3:12" s="2" customFormat="1" ht="13.5" customHeight="1"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3:12" s="2" customFormat="1" ht="13.5" customHeight="1"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3:12" s="2" customFormat="1" ht="13.5" customHeight="1"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3:12" s="2" customFormat="1" ht="13.5" customHeight="1"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3:12" s="2" customFormat="1" ht="13.5" customHeight="1"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3:12" s="2" customFormat="1" ht="13.5" customHeight="1"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3:12" s="2" customFormat="1" ht="13.5" customHeight="1"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3:12" s="2" customFormat="1" ht="13.5" customHeight="1"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3:12" s="2" customFormat="1" ht="13.5" customHeight="1"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3:12" s="2" customFormat="1" ht="13.5" customHeight="1"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3:12" s="2" customFormat="1" ht="13.5" customHeight="1"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3:12" s="2" customFormat="1" ht="13.5" customHeight="1"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3:12" s="2" customFormat="1" ht="13.5" customHeight="1"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3:12" s="2" customFormat="1" ht="13.5" customHeight="1"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3:12" s="2" customFormat="1" ht="13.5" customHeight="1"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3:12" s="2" customFormat="1" ht="13.5" customHeight="1"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3:12" s="2" customFormat="1" ht="13.5" customHeight="1"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4" s="2" customFormat="1" ht="33" customHeight="1">
      <c r="B124" s="3" t="s">
        <v>38</v>
      </c>
      <c r="D124" s="3"/>
    </row>
    <row r="125" spans="2:12" ht="33" customHeight="1" thickBot="1">
      <c r="B125" s="2"/>
      <c r="C125" s="15" t="s">
        <v>10</v>
      </c>
      <c r="D125" s="15"/>
      <c r="E125" s="15" t="s">
        <v>10</v>
      </c>
      <c r="F125" s="15" t="s">
        <v>10</v>
      </c>
      <c r="G125" s="15" t="s">
        <v>10</v>
      </c>
      <c r="H125" s="15" t="s">
        <v>10</v>
      </c>
      <c r="I125" s="1"/>
      <c r="J125" s="15"/>
      <c r="K125" s="15"/>
      <c r="L125" s="15"/>
    </row>
    <row r="126" spans="2:13" ht="15.75" thickBot="1">
      <c r="B126" s="4" t="s">
        <v>47</v>
      </c>
      <c r="C126" s="5" t="s">
        <v>28</v>
      </c>
      <c r="D126" s="6" t="s">
        <v>29</v>
      </c>
      <c r="E126" s="6" t="s">
        <v>0</v>
      </c>
      <c r="F126" s="6" t="s">
        <v>1</v>
      </c>
      <c r="G126" s="6" t="s">
        <v>2</v>
      </c>
      <c r="H126" s="6" t="s">
        <v>3</v>
      </c>
      <c r="I126" s="6" t="s">
        <v>4</v>
      </c>
      <c r="J126" s="6" t="s">
        <v>5</v>
      </c>
      <c r="K126" s="6" t="s">
        <v>6</v>
      </c>
      <c r="L126" s="7" t="s">
        <v>7</v>
      </c>
      <c r="M126" s="2"/>
    </row>
    <row r="127" spans="2:13" ht="12.75">
      <c r="B127" s="16" t="s">
        <v>11</v>
      </c>
      <c r="C127" s="41">
        <v>5906181</v>
      </c>
      <c r="D127" s="10">
        <v>66655</v>
      </c>
      <c r="E127" s="10">
        <v>4653165</v>
      </c>
      <c r="F127" s="10">
        <v>5727702</v>
      </c>
      <c r="G127" s="10">
        <v>14379582</v>
      </c>
      <c r="H127" s="10">
        <v>30429</v>
      </c>
      <c r="I127" s="10">
        <v>141247</v>
      </c>
      <c r="J127" s="10">
        <v>0</v>
      </c>
      <c r="K127" s="10">
        <v>3623007</v>
      </c>
      <c r="L127" s="11">
        <v>34527968</v>
      </c>
      <c r="M127" s="2"/>
    </row>
    <row r="128" spans="2:14" s="2" customFormat="1" ht="13.5" customHeight="1" thickBot="1">
      <c r="B128" s="18" t="s">
        <v>44</v>
      </c>
      <c r="C128" s="42">
        <v>1415864</v>
      </c>
      <c r="D128" s="32">
        <v>66655</v>
      </c>
      <c r="E128" s="32">
        <v>0</v>
      </c>
      <c r="F128" s="32">
        <v>553048</v>
      </c>
      <c r="G128" s="32">
        <v>659437</v>
      </c>
      <c r="H128" s="32">
        <v>0</v>
      </c>
      <c r="I128" s="32">
        <v>141247</v>
      </c>
      <c r="J128" s="32">
        <v>0</v>
      </c>
      <c r="K128" s="32">
        <v>0</v>
      </c>
      <c r="L128" s="33">
        <v>2836251</v>
      </c>
      <c r="N128" s="19"/>
    </row>
    <row r="129" spans="2:12" s="2" customFormat="1" ht="13.5" customHeight="1" thickBot="1">
      <c r="B129" s="30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s="2" customFormat="1" ht="13.5" customHeight="1" thickBot="1">
      <c r="B130" s="4" t="s">
        <v>45</v>
      </c>
      <c r="C130" s="5" t="s">
        <v>28</v>
      </c>
      <c r="D130" s="6" t="s">
        <v>29</v>
      </c>
      <c r="E130" s="6" t="s">
        <v>0</v>
      </c>
      <c r="F130" s="6" t="s">
        <v>1</v>
      </c>
      <c r="G130" s="6" t="s">
        <v>2</v>
      </c>
      <c r="H130" s="6" t="s">
        <v>3</v>
      </c>
      <c r="I130" s="6" t="s">
        <v>4</v>
      </c>
      <c r="J130" s="6" t="s">
        <v>5</v>
      </c>
      <c r="K130" s="6" t="s">
        <v>6</v>
      </c>
      <c r="L130" s="7" t="s">
        <v>7</v>
      </c>
    </row>
    <row r="131" spans="2:14" ht="13.5" customHeight="1">
      <c r="B131" s="16" t="s">
        <v>25</v>
      </c>
      <c r="C131" s="41">
        <v>5431643</v>
      </c>
      <c r="D131" s="10">
        <v>63491</v>
      </c>
      <c r="E131" s="10">
        <v>4588708</v>
      </c>
      <c r="F131" s="10">
        <v>5000363</v>
      </c>
      <c r="G131" s="10">
        <v>14092200</v>
      </c>
      <c r="H131" s="10">
        <v>12035</v>
      </c>
      <c r="I131" s="10">
        <v>116919</v>
      </c>
      <c r="J131" s="10">
        <v>0</v>
      </c>
      <c r="K131" s="10">
        <v>3536260</v>
      </c>
      <c r="L131" s="11">
        <v>32841619</v>
      </c>
      <c r="N131" s="43"/>
    </row>
    <row r="132" spans="2:14" s="2" customFormat="1" ht="13.5" customHeight="1" thickBot="1">
      <c r="B132" s="18" t="s">
        <v>44</v>
      </c>
      <c r="C132" s="42">
        <v>1285774</v>
      </c>
      <c r="D132" s="32">
        <v>63491</v>
      </c>
      <c r="E132" s="32">
        <v>0</v>
      </c>
      <c r="F132" s="32">
        <v>495099</v>
      </c>
      <c r="G132" s="32">
        <v>648180</v>
      </c>
      <c r="H132" s="32">
        <v>0</v>
      </c>
      <c r="I132" s="32">
        <v>116919</v>
      </c>
      <c r="J132" s="32">
        <v>0</v>
      </c>
      <c r="K132" s="32">
        <v>0</v>
      </c>
      <c r="L132" s="33">
        <v>2609463</v>
      </c>
      <c r="N132" s="12"/>
    </row>
    <row r="133" spans="2:12" s="2" customFormat="1" ht="13.5" customHeight="1" thickBot="1">
      <c r="B133" s="30"/>
      <c r="C133" s="40"/>
      <c r="D133" s="40"/>
      <c r="E133" s="40"/>
      <c r="F133" s="40"/>
      <c r="G133" s="40"/>
      <c r="H133" s="40"/>
      <c r="I133" s="40"/>
      <c r="J133" s="40"/>
      <c r="K133" s="40"/>
      <c r="L133" s="15"/>
    </row>
    <row r="134" spans="2:12" s="2" customFormat="1" ht="13.5" customHeight="1" thickBot="1">
      <c r="B134" s="4" t="s">
        <v>46</v>
      </c>
      <c r="C134" s="5" t="s">
        <v>28</v>
      </c>
      <c r="D134" s="6" t="s">
        <v>29</v>
      </c>
      <c r="E134" s="6" t="s">
        <v>0</v>
      </c>
      <c r="F134" s="6" t="s">
        <v>1</v>
      </c>
      <c r="G134" s="6" t="s">
        <v>2</v>
      </c>
      <c r="H134" s="6" t="s">
        <v>3</v>
      </c>
      <c r="I134" s="6" t="s">
        <v>4</v>
      </c>
      <c r="J134" s="6" t="s">
        <v>5</v>
      </c>
      <c r="K134" s="6" t="s">
        <v>6</v>
      </c>
      <c r="L134" s="7" t="s">
        <v>7</v>
      </c>
    </row>
    <row r="135" spans="2:12" s="2" customFormat="1" ht="13.5" customHeight="1">
      <c r="B135" s="16" t="s">
        <v>26</v>
      </c>
      <c r="C135" s="41">
        <v>474538</v>
      </c>
      <c r="D135" s="10">
        <v>3164</v>
      </c>
      <c r="E135" s="10">
        <v>64457</v>
      </c>
      <c r="F135" s="10">
        <v>727339</v>
      </c>
      <c r="G135" s="10">
        <v>287382</v>
      </c>
      <c r="H135" s="10">
        <v>18394</v>
      </c>
      <c r="I135" s="10">
        <v>24328</v>
      </c>
      <c r="J135" s="10">
        <v>0</v>
      </c>
      <c r="K135" s="10">
        <v>86747</v>
      </c>
      <c r="L135" s="11">
        <v>1686349</v>
      </c>
    </row>
    <row r="136" spans="2:12" s="2" customFormat="1" ht="13.5" customHeight="1" thickBot="1">
      <c r="B136" s="18" t="s">
        <v>44</v>
      </c>
      <c r="C136" s="42">
        <v>130090</v>
      </c>
      <c r="D136" s="32">
        <v>3164</v>
      </c>
      <c r="E136" s="32">
        <v>0</v>
      </c>
      <c r="F136" s="32">
        <v>57949</v>
      </c>
      <c r="G136" s="32">
        <v>11257</v>
      </c>
      <c r="H136" s="32">
        <v>0</v>
      </c>
      <c r="I136" s="32">
        <v>24328</v>
      </c>
      <c r="J136" s="32">
        <v>0</v>
      </c>
      <c r="K136" s="32">
        <v>0</v>
      </c>
      <c r="L136" s="33">
        <v>226788</v>
      </c>
    </row>
    <row r="137" spans="2:12" s="2" customFormat="1" ht="13.5" customHeight="1">
      <c r="B137"/>
      <c r="C137"/>
      <c r="D137"/>
      <c r="E137"/>
      <c r="F137"/>
      <c r="G137"/>
      <c r="H137"/>
      <c r="I137"/>
      <c r="J137"/>
      <c r="K137"/>
      <c r="L137"/>
    </row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 thickBot="1">
      <c r="I151" s="1"/>
    </row>
    <row r="152" spans="2:12" s="2" customFormat="1" ht="13.5" customHeight="1" thickBot="1">
      <c r="B152" s="4" t="s">
        <v>52</v>
      </c>
      <c r="C152" s="5" t="s">
        <v>28</v>
      </c>
      <c r="D152" s="6" t="s">
        <v>29</v>
      </c>
      <c r="E152" s="6" t="s">
        <v>0</v>
      </c>
      <c r="F152" s="6" t="s">
        <v>1</v>
      </c>
      <c r="G152" s="6" t="s">
        <v>2</v>
      </c>
      <c r="H152" s="6" t="s">
        <v>3</v>
      </c>
      <c r="I152" s="6" t="s">
        <v>4</v>
      </c>
      <c r="J152" s="6" t="s">
        <v>5</v>
      </c>
      <c r="K152" s="6" t="s">
        <v>6</v>
      </c>
      <c r="L152" s="7" t="s">
        <v>7</v>
      </c>
    </row>
    <row r="153" spans="2:14" ht="12.75">
      <c r="B153" s="16" t="s">
        <v>48</v>
      </c>
      <c r="C153" s="41">
        <v>7697627.187855</v>
      </c>
      <c r="D153" s="10">
        <v>67350</v>
      </c>
      <c r="E153" s="10">
        <v>4146808.043972</v>
      </c>
      <c r="F153" s="10">
        <v>8660847.472876</v>
      </c>
      <c r="G153" s="10">
        <v>12637310.414560001</v>
      </c>
      <c r="H153" s="10">
        <v>91915.35</v>
      </c>
      <c r="I153" s="10">
        <v>283120</v>
      </c>
      <c r="J153" s="10">
        <v>0</v>
      </c>
      <c r="K153" s="10">
        <v>4812967</v>
      </c>
      <c r="L153" s="11">
        <v>38397945.469263</v>
      </c>
      <c r="N153" s="44"/>
    </row>
    <row r="154" spans="2:14" s="2" customFormat="1" ht="13.5" customHeight="1" thickBot="1">
      <c r="B154" s="18" t="s">
        <v>44</v>
      </c>
      <c r="C154" s="42">
        <v>1648891.723271</v>
      </c>
      <c r="D154" s="32">
        <v>67352</v>
      </c>
      <c r="E154" s="32">
        <v>0</v>
      </c>
      <c r="F154" s="32">
        <v>800158.0422</v>
      </c>
      <c r="G154" s="32">
        <v>516032.28656</v>
      </c>
      <c r="H154" s="32">
        <v>0</v>
      </c>
      <c r="I154" s="32">
        <v>283120</v>
      </c>
      <c r="J154" s="32">
        <v>0</v>
      </c>
      <c r="K154" s="32">
        <v>0</v>
      </c>
      <c r="L154" s="33">
        <v>3315554.052031</v>
      </c>
      <c r="N154" s="19"/>
    </row>
    <row r="155" spans="3:12" s="2" customFormat="1" ht="13.5" customHeight="1" thickBot="1"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s="2" customFormat="1" ht="13.5" customHeight="1" thickBot="1">
      <c r="B156" s="4" t="s">
        <v>53</v>
      </c>
      <c r="C156" s="5" t="s">
        <v>28</v>
      </c>
      <c r="D156" s="6" t="s">
        <v>29</v>
      </c>
      <c r="E156" s="6" t="s">
        <v>0</v>
      </c>
      <c r="F156" s="6" t="s">
        <v>1</v>
      </c>
      <c r="G156" s="6" t="s">
        <v>2</v>
      </c>
      <c r="H156" s="6" t="s">
        <v>3</v>
      </c>
      <c r="I156" s="6" t="s">
        <v>4</v>
      </c>
      <c r="J156" s="6" t="s">
        <v>5</v>
      </c>
      <c r="K156" s="6" t="s">
        <v>6</v>
      </c>
      <c r="L156" s="7" t="s">
        <v>7</v>
      </c>
    </row>
    <row r="157" spans="2:12" s="2" customFormat="1" ht="13.5" customHeight="1">
      <c r="B157" s="16" t="s">
        <v>49</v>
      </c>
      <c r="C157" s="41">
        <v>6477501.424682</v>
      </c>
      <c r="D157" s="10">
        <v>62477</v>
      </c>
      <c r="E157" s="10">
        <v>4056430.560817</v>
      </c>
      <c r="F157" s="10">
        <v>6700896.721698</v>
      </c>
      <c r="G157" s="10">
        <v>12277018.569960002</v>
      </c>
      <c r="H157" s="10">
        <v>25500.65</v>
      </c>
      <c r="I157" s="10">
        <v>181123</v>
      </c>
      <c r="J157" s="10">
        <v>0</v>
      </c>
      <c r="K157" s="10">
        <v>4619264</v>
      </c>
      <c r="L157" s="11">
        <v>34400211.927157</v>
      </c>
    </row>
    <row r="158" spans="2:12" s="2" customFormat="1" ht="13.5" customHeight="1" thickBot="1">
      <c r="B158" s="18" t="s">
        <v>44</v>
      </c>
      <c r="C158" s="42">
        <v>1343140.797841</v>
      </c>
      <c r="D158" s="32">
        <v>62478</v>
      </c>
      <c r="E158" s="32">
        <v>0</v>
      </c>
      <c r="F158" s="32">
        <v>646039.25945</v>
      </c>
      <c r="G158" s="32">
        <v>502470.90395999997</v>
      </c>
      <c r="H158" s="32">
        <v>0</v>
      </c>
      <c r="I158" s="32">
        <v>181123</v>
      </c>
      <c r="J158" s="32">
        <v>0</v>
      </c>
      <c r="K158" s="32">
        <v>0</v>
      </c>
      <c r="L158" s="33">
        <v>2735251.961251</v>
      </c>
    </row>
    <row r="159" ht="13.5" customHeight="1" thickBot="1"/>
    <row r="160" spans="2:12" ht="13.5" customHeight="1" thickBot="1">
      <c r="B160" s="4" t="s">
        <v>54</v>
      </c>
      <c r="C160" s="5" t="s">
        <v>28</v>
      </c>
      <c r="D160" s="6" t="s">
        <v>29</v>
      </c>
      <c r="E160" s="6" t="s">
        <v>0</v>
      </c>
      <c r="F160" s="6" t="s">
        <v>1</v>
      </c>
      <c r="G160" s="6" t="s">
        <v>2</v>
      </c>
      <c r="H160" s="6" t="s">
        <v>3</v>
      </c>
      <c r="I160" s="6" t="s">
        <v>4</v>
      </c>
      <c r="J160" s="6" t="s">
        <v>5</v>
      </c>
      <c r="K160" s="6" t="s">
        <v>6</v>
      </c>
      <c r="L160" s="7" t="s">
        <v>7</v>
      </c>
    </row>
    <row r="161" spans="2:12" ht="13.5" customHeight="1">
      <c r="B161" s="16" t="s">
        <v>50</v>
      </c>
      <c r="C161" s="41">
        <v>1220125.763173</v>
      </c>
      <c r="D161" s="10">
        <v>4873</v>
      </c>
      <c r="E161" s="10">
        <v>90377.483155</v>
      </c>
      <c r="F161" s="10">
        <v>1959950.751178</v>
      </c>
      <c r="G161" s="10">
        <v>360291.8446</v>
      </c>
      <c r="H161" s="10">
        <v>66414.7</v>
      </c>
      <c r="I161" s="10">
        <v>101997</v>
      </c>
      <c r="J161" s="10">
        <v>0</v>
      </c>
      <c r="K161" s="10">
        <v>193703</v>
      </c>
      <c r="L161" s="11">
        <v>3997733.542106</v>
      </c>
    </row>
    <row r="162" spans="2:12" ht="13.5" customHeight="1" thickBot="1">
      <c r="B162" s="18" t="s">
        <v>44</v>
      </c>
      <c r="C162" s="42">
        <v>305750.92543</v>
      </c>
      <c r="D162" s="32">
        <v>4874</v>
      </c>
      <c r="E162" s="32">
        <v>0</v>
      </c>
      <c r="F162" s="32">
        <v>154118.78275</v>
      </c>
      <c r="G162" s="32">
        <v>13561.3826</v>
      </c>
      <c r="H162" s="32">
        <v>0</v>
      </c>
      <c r="I162" s="32">
        <v>101997</v>
      </c>
      <c r="J162" s="32">
        <v>0</v>
      </c>
      <c r="K162" s="32">
        <v>0</v>
      </c>
      <c r="L162" s="33">
        <v>580302.09078</v>
      </c>
    </row>
    <row r="163" s="2" customFormat="1" ht="13.5" customHeight="1"/>
    <row r="164" s="2" customFormat="1" ht="13.5" customHeight="1"/>
    <row r="165" s="2" customFormat="1" ht="13.5" customHeight="1"/>
    <row r="166" s="2" customFormat="1" ht="13.5" customHeight="1"/>
    <row r="167" s="2" customFormat="1" ht="13.5" customHeight="1"/>
    <row r="168" s="2" customFormat="1" ht="13.5" customHeight="1"/>
    <row r="169" s="2" customFormat="1" ht="13.5" customHeight="1"/>
    <row r="170" s="2" customFormat="1" ht="13.5" customHeight="1"/>
    <row r="171" s="2" customFormat="1" ht="13.5" customHeight="1"/>
    <row r="172" s="2" customFormat="1" ht="13.5" customHeight="1"/>
    <row r="173" s="2" customFormat="1" ht="13.5" customHeight="1"/>
    <row r="174" s="2" customFormat="1" ht="13.5" customHeight="1"/>
    <row r="175" s="2" customFormat="1" ht="13.5" customHeight="1"/>
    <row r="176" spans="2:9" s="2" customFormat="1" ht="13.5" customHeight="1">
      <c r="B176" s="1"/>
      <c r="I176" s="1"/>
    </row>
    <row r="179" ht="13.5" thickBot="1"/>
    <row r="180" spans="2:12" ht="15.75" thickBot="1">
      <c r="B180" s="4" t="s">
        <v>59</v>
      </c>
      <c r="C180" s="5" t="s">
        <v>28</v>
      </c>
      <c r="D180" s="6" t="s">
        <v>29</v>
      </c>
      <c r="E180" s="6" t="s">
        <v>0</v>
      </c>
      <c r="F180" s="6" t="s">
        <v>1</v>
      </c>
      <c r="G180" s="6" t="s">
        <v>2</v>
      </c>
      <c r="H180" s="6" t="s">
        <v>3</v>
      </c>
      <c r="I180" s="6" t="s">
        <v>4</v>
      </c>
      <c r="J180" s="6" t="s">
        <v>5</v>
      </c>
      <c r="K180" s="6" t="s">
        <v>6</v>
      </c>
      <c r="L180" s="7" t="s">
        <v>7</v>
      </c>
    </row>
    <row r="181" spans="2:12" ht="13.5" thickBot="1">
      <c r="B181" s="8" t="s">
        <v>27</v>
      </c>
      <c r="C181" s="9">
        <v>4302892</v>
      </c>
      <c r="D181" s="10">
        <v>31176</v>
      </c>
      <c r="E181" s="10">
        <v>8063707</v>
      </c>
      <c r="F181" s="10">
        <v>3501606</v>
      </c>
      <c r="G181" s="10">
        <v>21104746</v>
      </c>
      <c r="H181" s="10">
        <v>30032</v>
      </c>
      <c r="I181" s="10">
        <v>0</v>
      </c>
      <c r="J181" s="10">
        <v>0</v>
      </c>
      <c r="K181" s="10">
        <v>133952</v>
      </c>
      <c r="L181" s="11">
        <v>37168111</v>
      </c>
    </row>
    <row r="182" spans="2:12" ht="13.5" thickBot="1">
      <c r="B182" s="14" t="s">
        <v>44</v>
      </c>
      <c r="C182" s="9">
        <v>418710</v>
      </c>
      <c r="D182" s="10">
        <v>31176</v>
      </c>
      <c r="E182" s="10">
        <v>0</v>
      </c>
      <c r="F182" s="10">
        <v>117698</v>
      </c>
      <c r="G182" s="10">
        <v>567407</v>
      </c>
      <c r="H182" s="10">
        <v>0</v>
      </c>
      <c r="I182" s="10">
        <v>0</v>
      </c>
      <c r="J182" s="10">
        <v>0</v>
      </c>
      <c r="K182" s="10">
        <v>0</v>
      </c>
      <c r="L182" s="11">
        <v>1134991</v>
      </c>
    </row>
    <row r="183" ht="13.5" thickBot="1"/>
    <row r="184" spans="2:12" ht="15.75" thickBot="1">
      <c r="B184" s="4" t="s">
        <v>60</v>
      </c>
      <c r="C184" s="5" t="s">
        <v>28</v>
      </c>
      <c r="D184" s="6" t="s">
        <v>29</v>
      </c>
      <c r="E184" s="6" t="s">
        <v>0</v>
      </c>
      <c r="F184" s="6" t="s">
        <v>1</v>
      </c>
      <c r="G184" s="6" t="s">
        <v>2</v>
      </c>
      <c r="H184" s="6" t="s">
        <v>3</v>
      </c>
      <c r="I184" s="6" t="s">
        <v>4</v>
      </c>
      <c r="J184" s="6" t="s">
        <v>5</v>
      </c>
      <c r="K184" s="6" t="s">
        <v>6</v>
      </c>
      <c r="L184" s="7" t="s">
        <v>7</v>
      </c>
    </row>
    <row r="185" spans="2:12" ht="13.5" thickBot="1">
      <c r="B185" s="8" t="s">
        <v>61</v>
      </c>
      <c r="C185" s="9">
        <v>4232926</v>
      </c>
      <c r="D185" s="10">
        <v>30956</v>
      </c>
      <c r="E185" s="10">
        <v>8020327</v>
      </c>
      <c r="F185" s="10">
        <v>3392109</v>
      </c>
      <c r="G185" s="10">
        <v>20967593</v>
      </c>
      <c r="H185" s="10">
        <v>29023</v>
      </c>
      <c r="I185" s="10">
        <v>0</v>
      </c>
      <c r="J185" s="10">
        <v>0</v>
      </c>
      <c r="K185" s="10">
        <v>133952</v>
      </c>
      <c r="L185" s="11">
        <v>36806886</v>
      </c>
    </row>
    <row r="186" spans="2:12" ht="13.5" thickBot="1">
      <c r="B186" s="14" t="s">
        <v>44</v>
      </c>
      <c r="C186" s="9">
        <v>410577</v>
      </c>
      <c r="D186" s="10">
        <v>30956</v>
      </c>
      <c r="E186" s="10">
        <v>0</v>
      </c>
      <c r="F186" s="10">
        <v>113444</v>
      </c>
      <c r="G186" s="10">
        <v>565155</v>
      </c>
      <c r="H186" s="10">
        <v>0</v>
      </c>
      <c r="I186" s="10">
        <v>0</v>
      </c>
      <c r="J186" s="10">
        <v>0</v>
      </c>
      <c r="K186" s="10">
        <v>0</v>
      </c>
      <c r="L186" s="11">
        <v>1120132</v>
      </c>
    </row>
    <row r="187" ht="13.5" thickBot="1"/>
    <row r="188" spans="2:12" ht="15.75" thickBot="1">
      <c r="B188" s="4" t="s">
        <v>62</v>
      </c>
      <c r="C188" s="5" t="s">
        <v>28</v>
      </c>
      <c r="D188" s="6" t="s">
        <v>29</v>
      </c>
      <c r="E188" s="6" t="s">
        <v>0</v>
      </c>
      <c r="F188" s="6" t="s">
        <v>1</v>
      </c>
      <c r="G188" s="6" t="s">
        <v>2</v>
      </c>
      <c r="H188" s="6" t="s">
        <v>3</v>
      </c>
      <c r="I188" s="6" t="s">
        <v>4</v>
      </c>
      <c r="J188" s="6" t="s">
        <v>5</v>
      </c>
      <c r="K188" s="6" t="s">
        <v>6</v>
      </c>
      <c r="L188" s="7" t="s">
        <v>7</v>
      </c>
    </row>
    <row r="189" spans="2:12" ht="13.5" thickBot="1">
      <c r="B189" s="8" t="s">
        <v>63</v>
      </c>
      <c r="C189" s="9">
        <v>69966</v>
      </c>
      <c r="D189" s="10">
        <v>220</v>
      </c>
      <c r="E189" s="10">
        <v>43380</v>
      </c>
      <c r="F189" s="10">
        <v>109497</v>
      </c>
      <c r="G189" s="10">
        <v>137153</v>
      </c>
      <c r="H189" s="10">
        <v>1009</v>
      </c>
      <c r="I189" s="10">
        <v>0</v>
      </c>
      <c r="J189" s="10">
        <v>0</v>
      </c>
      <c r="K189" s="10">
        <v>0</v>
      </c>
      <c r="L189" s="11">
        <v>361225</v>
      </c>
    </row>
    <row r="190" spans="2:12" ht="13.5" thickBot="1">
      <c r="B190" s="14" t="s">
        <v>44</v>
      </c>
      <c r="C190" s="9">
        <v>8133</v>
      </c>
      <c r="D190" s="10">
        <v>220</v>
      </c>
      <c r="E190" s="10">
        <v>0</v>
      </c>
      <c r="F190" s="10">
        <v>4254</v>
      </c>
      <c r="G190" s="10">
        <v>2252</v>
      </c>
      <c r="H190" s="10">
        <v>0</v>
      </c>
      <c r="I190" s="10">
        <v>0</v>
      </c>
      <c r="J190" s="10">
        <v>0</v>
      </c>
      <c r="K190" s="10">
        <v>0</v>
      </c>
      <c r="L190" s="11">
        <v>14859</v>
      </c>
    </row>
    <row r="209" ht="13.5" thickBot="1"/>
    <row r="210" spans="2:12" ht="15.75" thickBot="1">
      <c r="B210" s="4" t="s">
        <v>64</v>
      </c>
      <c r="C210" s="45" t="s">
        <v>28</v>
      </c>
      <c r="D210" s="21" t="s">
        <v>29</v>
      </c>
      <c r="E210" s="21" t="s">
        <v>0</v>
      </c>
      <c r="F210" s="21" t="s">
        <v>1</v>
      </c>
      <c r="G210" s="21" t="s">
        <v>2</v>
      </c>
      <c r="H210" s="21" t="s">
        <v>3</v>
      </c>
      <c r="I210" s="21" t="s">
        <v>4</v>
      </c>
      <c r="J210" s="21" t="s">
        <v>5</v>
      </c>
      <c r="K210" s="21" t="s">
        <v>6</v>
      </c>
      <c r="L210" s="22" t="s">
        <v>7</v>
      </c>
    </row>
    <row r="211" spans="2:12" ht="13.5" thickBot="1">
      <c r="B211" s="8" t="s">
        <v>65</v>
      </c>
      <c r="C211" s="31">
        <v>19192795.274382</v>
      </c>
      <c r="D211" s="32">
        <v>110797</v>
      </c>
      <c r="E211" s="32">
        <v>27899697.864317</v>
      </c>
      <c r="F211" s="32">
        <v>17585667.410779</v>
      </c>
      <c r="G211" s="32">
        <v>70481920.05672</v>
      </c>
      <c r="H211" s="32">
        <v>263560.73</v>
      </c>
      <c r="I211" s="32">
        <v>14704</v>
      </c>
      <c r="J211" s="32">
        <v>0</v>
      </c>
      <c r="K211" s="32">
        <v>222681</v>
      </c>
      <c r="L211" s="33">
        <v>135771823.336198</v>
      </c>
    </row>
    <row r="212" spans="2:12" ht="13.5" thickBot="1">
      <c r="B212" s="14" t="s">
        <v>44</v>
      </c>
      <c r="C212" s="31">
        <v>1988255.06329</v>
      </c>
      <c r="D212" s="32">
        <v>110797</v>
      </c>
      <c r="E212" s="32">
        <v>0</v>
      </c>
      <c r="F212" s="32">
        <v>392751.13356</v>
      </c>
      <c r="G212" s="32">
        <v>1186781.6357200001</v>
      </c>
      <c r="H212" s="32">
        <v>0</v>
      </c>
      <c r="I212" s="32">
        <v>0</v>
      </c>
      <c r="J212" s="32">
        <v>0</v>
      </c>
      <c r="K212" s="32">
        <v>0</v>
      </c>
      <c r="L212" s="33">
        <v>3693288.8325699996</v>
      </c>
    </row>
    <row r="213" ht="13.5" thickBot="1"/>
    <row r="214" spans="2:12" ht="15.75" thickBot="1">
      <c r="B214" s="4" t="s">
        <v>66</v>
      </c>
      <c r="C214" s="45" t="s">
        <v>28</v>
      </c>
      <c r="D214" s="21" t="s">
        <v>29</v>
      </c>
      <c r="E214" s="21" t="s">
        <v>0</v>
      </c>
      <c r="F214" s="21" t="s">
        <v>1</v>
      </c>
      <c r="G214" s="21" t="s">
        <v>2</v>
      </c>
      <c r="H214" s="21" t="s">
        <v>3</v>
      </c>
      <c r="I214" s="21" t="s">
        <v>4</v>
      </c>
      <c r="J214" s="21" t="s">
        <v>5</v>
      </c>
      <c r="K214" s="21" t="s">
        <v>6</v>
      </c>
      <c r="L214" s="22" t="s">
        <v>7</v>
      </c>
    </row>
    <row r="215" spans="2:12" ht="13.5" thickBot="1">
      <c r="B215" s="8" t="s">
        <v>67</v>
      </c>
      <c r="C215" s="31">
        <v>18857128.567712</v>
      </c>
      <c r="D215" s="32">
        <v>109939</v>
      </c>
      <c r="E215" s="32">
        <v>27730902.68287</v>
      </c>
      <c r="F215" s="32">
        <v>17045489.267253</v>
      </c>
      <c r="G215" s="32">
        <v>70037155.36</v>
      </c>
      <c r="H215" s="32">
        <v>256701</v>
      </c>
      <c r="I215" s="32">
        <v>12918</v>
      </c>
      <c r="J215" s="32">
        <v>0</v>
      </c>
      <c r="K215" s="32">
        <v>222681</v>
      </c>
      <c r="L215" s="33">
        <v>134272914.877835</v>
      </c>
    </row>
    <row r="216" spans="2:12" ht="13.5" thickBot="1">
      <c r="B216" s="14" t="s">
        <v>44</v>
      </c>
      <c r="C216" s="31">
        <v>1954814.024091</v>
      </c>
      <c r="D216" s="32">
        <v>109939</v>
      </c>
      <c r="E216" s="32">
        <v>0</v>
      </c>
      <c r="F216" s="32">
        <v>373434.2</v>
      </c>
      <c r="G216" s="32">
        <v>1181498.7</v>
      </c>
      <c r="H216" s="32">
        <v>0</v>
      </c>
      <c r="I216" s="32">
        <v>0</v>
      </c>
      <c r="J216" s="32">
        <v>0</v>
      </c>
      <c r="K216" s="32">
        <v>0</v>
      </c>
      <c r="L216" s="33">
        <v>3632603.924091</v>
      </c>
    </row>
    <row r="217" ht="13.5" thickBot="1"/>
    <row r="218" spans="2:12" ht="15.75" thickBot="1">
      <c r="B218" s="4" t="s">
        <v>68</v>
      </c>
      <c r="C218" s="45" t="s">
        <v>28</v>
      </c>
      <c r="D218" s="21" t="s">
        <v>29</v>
      </c>
      <c r="E218" s="21" t="s">
        <v>0</v>
      </c>
      <c r="F218" s="21" t="s">
        <v>1</v>
      </c>
      <c r="G218" s="21" t="s">
        <v>2</v>
      </c>
      <c r="H218" s="21" t="s">
        <v>3</v>
      </c>
      <c r="I218" s="21" t="s">
        <v>4</v>
      </c>
      <c r="J218" s="21" t="s">
        <v>5</v>
      </c>
      <c r="K218" s="21" t="s">
        <v>6</v>
      </c>
      <c r="L218" s="22" t="s">
        <v>7</v>
      </c>
    </row>
    <row r="219" spans="2:12" ht="13.5" thickBot="1">
      <c r="B219" s="8" t="s">
        <v>69</v>
      </c>
      <c r="C219" s="31">
        <v>335666.70667</v>
      </c>
      <c r="D219" s="32">
        <v>858</v>
      </c>
      <c r="E219" s="32">
        <v>168795.181447</v>
      </c>
      <c r="F219" s="32">
        <v>540178.143526</v>
      </c>
      <c r="G219" s="32">
        <v>444764.69672</v>
      </c>
      <c r="H219" s="32">
        <v>6859.73</v>
      </c>
      <c r="I219" s="32">
        <v>1786</v>
      </c>
      <c r="J219" s="32">
        <v>0</v>
      </c>
      <c r="K219" s="32">
        <v>0</v>
      </c>
      <c r="L219" s="33">
        <v>1498908.458363</v>
      </c>
    </row>
    <row r="220" spans="2:12" ht="13.5" thickBot="1">
      <c r="B220" s="14" t="s">
        <v>44</v>
      </c>
      <c r="C220" s="31">
        <v>33441.039199</v>
      </c>
      <c r="D220" s="32">
        <v>858</v>
      </c>
      <c r="E220" s="32">
        <v>0</v>
      </c>
      <c r="F220" s="32">
        <v>19316.93356</v>
      </c>
      <c r="G220" s="32">
        <v>5282.9357199999995</v>
      </c>
      <c r="H220" s="32">
        <v>0</v>
      </c>
      <c r="I220" s="32">
        <v>0</v>
      </c>
      <c r="J220" s="32">
        <v>0</v>
      </c>
      <c r="K220" s="32">
        <v>0</v>
      </c>
      <c r="L220" s="33">
        <v>60684.908479000005</v>
      </c>
    </row>
  </sheetData>
  <printOptions horizontalCentered="1"/>
  <pageMargins left="0.37" right="0.37" top="0.26" bottom="0.31" header="0.24" footer="0.22"/>
  <pageSetup fitToHeight="3" horizontalDpi="600" verticalDpi="600" orientation="landscape" paperSize="9" scale="63" r:id="rId2"/>
  <headerFooter alignWithMargins="0">
    <oddFooter>&amp;C&amp;"Arial Unicode MS,Tučné"&amp;9Statistika SBK&amp;R&amp;P    &amp;N</oddFooter>
  </headerFooter>
  <rowBreaks count="3" manualBreakCount="3">
    <brk id="63" max="12" man="1"/>
    <brk id="123" max="12" man="1"/>
    <brk id="17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2007-09-12T12:54:58Z</cp:lastPrinted>
  <dcterms:created xsi:type="dcterms:W3CDTF">2000-11-28T09:41:12Z</dcterms:created>
  <dcterms:modified xsi:type="dcterms:W3CDTF">2007-09-12T12:55:59Z</dcterms:modified>
  <cp:category/>
  <cp:version/>
  <cp:contentType/>
  <cp:contentStatus/>
</cp:coreProperties>
</file>