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5640" windowWidth="16710" windowHeight="6765" activeTab="0"/>
  </bookViews>
  <sheets>
    <sheet name="SBK" sheetId="1" r:id="rId1"/>
  </sheets>
  <definedNames>
    <definedName name="_xlnm.Print_Area" localSheetId="0">'SBK'!$A$1:$M$238</definedName>
  </definedNames>
  <calcPr fullCalcOnLoad="1"/>
</workbook>
</file>

<file path=xl/sharedStrings.xml><?xml version="1.0" encoding="utf-8"?>
<sst xmlns="http://schemas.openxmlformats.org/spreadsheetml/2006/main" count="285" uniqueCount="70">
  <si>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</si>
  <si>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</si>
  <si>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</si>
  <si>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</si>
  <si>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</si>
  <si>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</si>
  <si>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</si>
  <si>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</si>
  <si>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</si>
  <si>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</si>
  <si>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</si>
  <si>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</si>
  <si>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</si>
  <si>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</si>
  <si>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</si>
  <si>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</si>
  <si>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</si>
  <si>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</si>
  <si>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</si>
  <si>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</si>
  <si>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</si>
  <si>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</si>
  <si>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</si>
  <si>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</si>
  <si>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</si>
  <si>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</si>
  <si>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</si>
  <si>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</si>
  <si>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</si>
  <si>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</si>
  <si>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eBanka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</si>
  <si>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</si>
  <si>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</si>
  <si>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</si>
  <si>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</si>
  <si>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</si>
  <si>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</si>
  <si>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</si>
  <si>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</si>
  <si>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</si>
  <si>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</si>
  <si>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</si>
  <si>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</si>
  <si>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</si>
  <si>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>z toho kreditními kartami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</si>
  <si>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</si>
  <si>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</si>
  <si>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</si>
  <si>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</si>
  <si>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</si>
  <si>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</si>
  <si>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</si>
  <si>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</si>
  <si>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</si>
  <si>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</si>
  <si>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Počet obchodníků web</t>
  </si>
  <si>
    <t>z toho počet transakcí web</t>
  </si>
  <si>
    <t>z toho objem transakcí web (v tis.Kč)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</si>
  <si>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</si>
  <si>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</si>
  <si>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</si>
  <si>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</si>
  <si>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</si>
  <si>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</si>
  <si>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výběrů z ATM celkem (v tisících Kč)</t>
  </si>
  <si>
    <t>OBJEM DOMÁCÍCH VÝBĚRŮ Z ATM</t>
  </si>
  <si>
    <t>Objem domácích výběrů z ATM celkem (v tis. Kč)</t>
  </si>
  <si>
    <t>OBJEM ZAHRANIČNÍCH VÝBĚRŮ Z ATM</t>
  </si>
  <si>
    <t>Objem zahraničních výběrů z ATM celkem (v tis. Kč)</t>
  </si>
  <si>
    <t>Souhrnná statistika SBK za 3.q.2007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</si>
</sst>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5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b/>
      <sz val="9.5"/>
      <name val="Arial"/>
      <family val="2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6"/>
      <name val="Arial"/>
      <family val="2"/>
    </font>
    <font>
      <sz val="10"/>
      <name val="Arial"/>
      <family val="0"/>
    </font>
    <font>
      <sz val="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/>
    </xf>
    <xf numFmtId="0" fontId="9" fillId="3" borderId="1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9" fillId="0" borderId="0" xfId="0" applyNumberFormat="1" applyFont="1" applyFill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85"/>
          <c:w val="0.9745"/>
          <c:h val="0.92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SBK!$B$14</c:f>
              <c:strCache>
                <c:ptCount val="1"/>
                <c:pt idx="0">
                  <c:v>Počet provozoven vybavených POS terminály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SBK!$C$14:$K$14</c:f>
              <c:numCache/>
            </c:numRef>
          </c:val>
        </c:ser>
        <c:ser>
          <c:idx val="0"/>
          <c:order val="1"/>
          <c:tx>
            <c:strRef>
              <c:f>SBK!$B$13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SBK!$C$13:$K$13</c:f>
              <c:numCache/>
            </c:numRef>
          </c:val>
        </c:ser>
        <c:overlap val="100"/>
        <c:axId val="22125851"/>
        <c:axId val="64914932"/>
      </c:barChart>
      <c:catAx>
        <c:axId val="22125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914932"/>
        <c:crosses val="autoZero"/>
        <c:auto val="0"/>
        <c:lblOffset val="100"/>
        <c:noMultiLvlLbl val="0"/>
      </c:catAx>
      <c:valAx>
        <c:axId val="64914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125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12175"/>
          <c:w val="0.4945"/>
          <c:h val="0.1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Počty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SBK!$B$127</c:f>
              <c:strCache>
                <c:ptCount val="1"/>
                <c:pt idx="0">
                  <c:v>Počet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SBK!$C$127:$K$127</c:f>
              <c:numCache/>
            </c:numRef>
          </c:val>
        </c:ser>
        <c:ser>
          <c:idx val="1"/>
          <c:order val="1"/>
          <c:tx>
            <c:strRef>
              <c:f>SBK!$B$128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SBK!$C$128:$K$128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4474641"/>
        <c:axId val="40271770"/>
      </c:barChart>
      <c:catAx>
        <c:axId val="4474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71770"/>
        <c:crosses val="autoZero"/>
        <c:auto val="1"/>
        <c:lblOffset val="100"/>
        <c:noMultiLvlLbl val="0"/>
      </c:catAx>
      <c:valAx>
        <c:axId val="40271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4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Domácí platby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SBK!$B$131</c:f>
              <c:strCache>
                <c:ptCount val="1"/>
                <c:pt idx="0">
                  <c:v>Počet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SBK!$C$131:$K$131</c:f>
              <c:numCache/>
            </c:numRef>
          </c:val>
        </c:ser>
        <c:ser>
          <c:idx val="1"/>
          <c:order val="1"/>
          <c:tx>
            <c:strRef>
              <c:f>SBK!$B$132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SBK!$C$132:$K$132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26901611"/>
        <c:axId val="40787908"/>
      </c:barChart>
      <c:catAx>
        <c:axId val="2690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87908"/>
        <c:crosses val="autoZero"/>
        <c:auto val="1"/>
        <c:lblOffset val="100"/>
        <c:noMultiLvlLbl val="0"/>
      </c:catAx>
      <c:valAx>
        <c:axId val="40787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01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Platby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SBK!$B$135</c:f>
              <c:strCache>
                <c:ptCount val="1"/>
                <c:pt idx="0">
                  <c:v>Počet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SBK!$C$135:$K$135</c:f>
              <c:numCache/>
            </c:numRef>
          </c:val>
        </c:ser>
        <c:ser>
          <c:idx val="1"/>
          <c:order val="1"/>
          <c:tx>
            <c:strRef>
              <c:f>SBK!$B$136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SBK!$C$136:$K$136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1546853"/>
        <c:axId val="15486222"/>
      </c:barChart>
      <c:catAx>
        <c:axId val="31546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86222"/>
        <c:crosses val="autoZero"/>
        <c:auto val="1"/>
        <c:lblOffset val="100"/>
        <c:noMultiLvlLbl val="0"/>
      </c:catAx>
      <c:valAx>
        <c:axId val="15486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46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SBK!$C$153:$K$153</c:f>
              <c:numCache/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SBK!$C$154:$K$154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5158271"/>
        <c:axId val="46424440"/>
      </c:barChart>
      <c:catAx>
        <c:axId val="5158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24440"/>
        <c:crosses val="autoZero"/>
        <c:auto val="1"/>
        <c:lblOffset val="100"/>
        <c:noMultiLvlLbl val="0"/>
      </c:catAx>
      <c:valAx>
        <c:axId val="46424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8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SBK!$B$157</c:f>
              <c:strCache>
                <c:ptCount val="1"/>
                <c:pt idx="0">
                  <c:v>Objem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SBK!$C$157:$K$157</c:f>
              <c:numCache/>
            </c:numRef>
          </c:val>
        </c:ser>
        <c:ser>
          <c:idx val="1"/>
          <c:order val="1"/>
          <c:tx>
            <c:strRef>
              <c:f>SBK!$B$158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SBK!$C$158:$K$158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5166777"/>
        <c:axId val="2283266"/>
      </c:barChart>
      <c:catAx>
        <c:axId val="1516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3266"/>
        <c:crosses val="autoZero"/>
        <c:auto val="1"/>
        <c:lblOffset val="100"/>
        <c:noMultiLvlLbl val="0"/>
      </c:catAx>
      <c:valAx>
        <c:axId val="2283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66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SBK!$B$161</c:f>
              <c:strCache>
                <c:ptCount val="1"/>
                <c:pt idx="0">
                  <c:v>Objem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SBK!$C$161:$K$161</c:f>
              <c:numCache/>
            </c:numRef>
          </c:val>
        </c:ser>
        <c:ser>
          <c:idx val="1"/>
          <c:order val="1"/>
          <c:tx>
            <c:strRef>
              <c:f>SBK!$B$162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SBK!$C$162:$K$162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20549395"/>
        <c:axId val="50726828"/>
      </c:barChart>
      <c:catAx>
        <c:axId val="20549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26828"/>
        <c:crosses val="autoZero"/>
        <c:auto val="1"/>
        <c:lblOffset val="100"/>
        <c:noMultiLvlLbl val="0"/>
      </c:catAx>
      <c:valAx>
        <c:axId val="50726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49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7425"/>
          <c:w val="0.907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SBK!$B$181</c:f>
              <c:strCache>
                <c:ptCount val="1"/>
                <c:pt idx="0">
                  <c:v>Počet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SBK!$C$181:$L$181</c:f>
              <c:numCache/>
            </c:numRef>
          </c:val>
        </c:ser>
        <c:ser>
          <c:idx val="1"/>
          <c:order val="1"/>
          <c:tx>
            <c:strRef>
              <c:f>SBK!$B$182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SBK!$C$182:$L$182</c:f>
              <c:numCache/>
            </c:numRef>
          </c:val>
        </c:ser>
        <c:axId val="53888269"/>
        <c:axId val="15232374"/>
      </c:barChart>
      <c:catAx>
        <c:axId val="538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32374"/>
        <c:crosses val="autoZero"/>
        <c:auto val="1"/>
        <c:lblOffset val="100"/>
        <c:noMultiLvlLbl val="0"/>
      </c:catAx>
      <c:valAx>
        <c:axId val="15232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88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24375"/>
          <c:w val="0.47125"/>
          <c:h val="0.204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425"/>
          <c:w val="0.90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SBK!$B$185</c:f>
              <c:strCache>
                <c:ptCount val="1"/>
                <c:pt idx="0">
                  <c:v>Domácích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SBK!$C$185:$L$185</c:f>
              <c:numCache/>
            </c:numRef>
          </c:val>
        </c:ser>
        <c:ser>
          <c:idx val="1"/>
          <c:order val="1"/>
          <c:tx>
            <c:strRef>
              <c:f>SBK!$B$186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SBK!$C$186:$L$186</c:f>
              <c:numCache/>
            </c:numRef>
          </c:val>
        </c:ser>
        <c:axId val="2873639"/>
        <c:axId val="25862752"/>
      </c:barChart>
      <c:catAx>
        <c:axId val="287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2752"/>
        <c:crosses val="autoZero"/>
        <c:auto val="1"/>
        <c:lblOffset val="100"/>
        <c:noMultiLvlLbl val="0"/>
      </c:catAx>
      <c:valAx>
        <c:axId val="25862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3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0375"/>
          <c:y val="0.26875"/>
          <c:w val="0.41325"/>
          <c:h val="0.1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7425"/>
          <c:w val="0.917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SBK!$B$189</c:f>
              <c:strCache>
                <c:ptCount val="1"/>
                <c:pt idx="0">
                  <c:v>Zahraničních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SBK!$C$189:$L$189</c:f>
              <c:numCache/>
            </c:numRef>
          </c:val>
        </c:ser>
        <c:ser>
          <c:idx val="1"/>
          <c:order val="1"/>
          <c:tx>
            <c:strRef>
              <c:f>SBK!$B$190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SBK!$C$190:$L$190</c:f>
              <c:numCache/>
            </c:numRef>
          </c:val>
        </c:ser>
        <c:axId val="31438177"/>
        <c:axId val="14508138"/>
      </c:barChart>
      <c:catAx>
        <c:axId val="3143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08138"/>
        <c:crosses val="autoZero"/>
        <c:auto val="1"/>
        <c:lblOffset val="100"/>
        <c:noMultiLvlLbl val="0"/>
      </c:catAx>
      <c:valAx>
        <c:axId val="14508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38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75"/>
          <c:y val="0.2885"/>
          <c:w val="0.358"/>
          <c:h val="0.179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575"/>
          <c:w val="0.9062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SBK!$B$211</c:f>
              <c:strCache>
                <c:ptCount val="1"/>
                <c:pt idx="0">
                  <c:v>Objem výběrů z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/>
            </c:strRef>
          </c:cat>
          <c:val>
            <c:numRef>
              <c:f>SBK!$C$211:$L$211</c:f>
              <c:numCache/>
            </c:numRef>
          </c:val>
        </c:ser>
        <c:ser>
          <c:idx val="1"/>
          <c:order val="1"/>
          <c:tx>
            <c:strRef>
              <c:f>SBK!$B$212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/>
            </c:strRef>
          </c:cat>
          <c:val>
            <c:numRef>
              <c:f>SBK!$C$212:$L$212</c:f>
              <c:numCache/>
            </c:numRef>
          </c:val>
        </c:ser>
        <c:axId val="63464379"/>
        <c:axId val="34308500"/>
      </c:barChart>
      <c:catAx>
        <c:axId val="6346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08500"/>
        <c:crosses val="autoZero"/>
        <c:auto val="1"/>
        <c:lblOffset val="100"/>
        <c:noMultiLvlLbl val="0"/>
      </c:catAx>
      <c:valAx>
        <c:axId val="34308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64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2212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24575"/>
          <c:w val="0.9"/>
          <c:h val="0.3945"/>
        </c:manualLayout>
      </c:layout>
      <c:pie3DChart>
        <c:varyColors val="1"/>
        <c:ser>
          <c:idx val="0"/>
          <c:order val="0"/>
          <c:tx>
            <c:strRef>
              <c:f>SBK!$L$11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SBK!$B$13:$B$14</c:f>
              <c:strCache/>
            </c:strRef>
          </c:cat>
          <c:val>
            <c:numRef>
              <c:f>SBK!$L$13:$L$14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"/>
          <c:y val="0.7575"/>
          <c:w val="0.66525"/>
          <c:h val="0.1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525"/>
          <c:w val="0.920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SBK!$B$215</c:f>
              <c:strCache>
                <c:ptCount val="1"/>
                <c:pt idx="0">
                  <c:v>Objem domácích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/>
            </c:strRef>
          </c:cat>
          <c:val>
            <c:numRef>
              <c:f>SBK!$C$215:$L$215</c:f>
              <c:numCache/>
            </c:numRef>
          </c:val>
        </c:ser>
        <c:ser>
          <c:idx val="1"/>
          <c:order val="1"/>
          <c:tx>
            <c:strRef>
              <c:f>SBK!$B$216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/>
            </c:strRef>
          </c:cat>
          <c:val>
            <c:numRef>
              <c:f>SBK!$C$216:$L$216</c:f>
              <c:numCache/>
            </c:numRef>
          </c:val>
        </c:ser>
        <c:axId val="40341045"/>
        <c:axId val="27525086"/>
      </c:barChart>
      <c:catAx>
        <c:axId val="4034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25086"/>
        <c:crosses val="autoZero"/>
        <c:auto val="1"/>
        <c:lblOffset val="100"/>
        <c:noMultiLvlLbl val="0"/>
      </c:catAx>
      <c:valAx>
        <c:axId val="27525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41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75"/>
          <c:y val="0.2247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6525"/>
          <c:w val="0.9142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SBK!$B$219</c:f>
              <c:strCache>
                <c:ptCount val="1"/>
                <c:pt idx="0">
                  <c:v>Objem zahraničních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/>
            </c:strRef>
          </c:cat>
          <c:val>
            <c:numRef>
              <c:f>SBK!$C$219:$L$219</c:f>
              <c:numCache/>
            </c:numRef>
          </c:val>
        </c:ser>
        <c:ser>
          <c:idx val="1"/>
          <c:order val="1"/>
          <c:tx>
            <c:strRef>
              <c:f>SBK!$B$220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/>
            </c:strRef>
          </c:cat>
          <c:val>
            <c:numRef>
              <c:f>SBK!$C$220:$L$220</c:f>
              <c:numCache/>
            </c:numRef>
          </c:val>
        </c:ser>
        <c:axId val="46399183"/>
        <c:axId val="14939464"/>
      </c:barChart>
      <c:catAx>
        <c:axId val="46399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39464"/>
        <c:crosses val="autoZero"/>
        <c:auto val="1"/>
        <c:lblOffset val="100"/>
        <c:noMultiLvlLbl val="0"/>
      </c:catAx>
      <c:valAx>
        <c:axId val="14939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99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211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775"/>
          <c:w val="0.95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SBK!$B$38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SBK!$C$38:$K$38</c:f>
              <c:numCache/>
            </c:numRef>
          </c:val>
        </c:ser>
        <c:ser>
          <c:idx val="1"/>
          <c:order val="1"/>
          <c:tx>
            <c:strRef>
              <c:f>SBK!$B$39</c:f>
              <c:strCache>
                <c:ptCount val="1"/>
                <c:pt idx="0">
                  <c:v>z toho počet transakcí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SBK!$C$39:$K$39</c:f>
              <c:numCache/>
            </c:numRef>
          </c:val>
        </c:ser>
        <c:gapWidth val="130"/>
        <c:axId val="47363477"/>
        <c:axId val="23618110"/>
      </c:barChart>
      <c:catAx>
        <c:axId val="4736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618110"/>
        <c:crosses val="autoZero"/>
        <c:auto val="0"/>
        <c:lblOffset val="100"/>
        <c:noMultiLvlLbl val="0"/>
      </c:catAx>
      <c:valAx>
        <c:axId val="23618110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363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95"/>
          <c:w val="0.9917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(SBK!$C$67:$H$67,SBK!$K$67)</c:f>
              <c:numCache/>
            </c:numRef>
          </c:val>
        </c:ser>
        <c:gapWidth val="130"/>
        <c:axId val="11236399"/>
        <c:axId val="34018728"/>
      </c:barChart>
      <c:catAx>
        <c:axId val="1123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018728"/>
        <c:crosses val="autoZero"/>
        <c:auto val="0"/>
        <c:lblOffset val="100"/>
        <c:noMultiLvlLbl val="0"/>
      </c:catAx>
      <c:valAx>
        <c:axId val="34018728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236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Vydané karty celkem podle značek</a:t>
            </a:r>
          </a:p>
        </c:rich>
      </c:tx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9"/>
          <c:y val="0.27675"/>
          <c:w val="0.698"/>
          <c:h val="0.58775"/>
        </c:manualLayout>
      </c:layout>
      <c:pie3DChart>
        <c:varyColors val="1"/>
        <c:ser>
          <c:idx val="0"/>
          <c:order val="0"/>
          <c:tx>
            <c:strRef>
              <c:f>SBK!$B$92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(SBK!$C$91:$I$91,SBK!$K$91)</c:f>
              <c:strCache/>
            </c:strRef>
          </c:cat>
          <c:val>
            <c:numRef>
              <c:f>(SBK!$C$92:$I$92,SBK!$K$92)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22"/>
          <c:w val="0.949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SBK!$B$42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SBK!$C$42:$K$42</c:f>
              <c:numCache/>
            </c:numRef>
          </c:val>
        </c:ser>
        <c:ser>
          <c:idx val="1"/>
          <c:order val="1"/>
          <c:tx>
            <c:strRef>
              <c:f>SBK!$B$43</c:f>
              <c:strCache>
                <c:ptCount val="1"/>
                <c:pt idx="0">
                  <c:v>z toho objem transakcí web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SBK!$C$43:$K$43</c:f>
              <c:numCache/>
            </c:numRef>
          </c:val>
        </c:ser>
        <c:gapWidth val="130"/>
        <c:axId val="37733097"/>
        <c:axId val="4053554"/>
      </c:barChart>
      <c:catAx>
        <c:axId val="3773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53554"/>
        <c:crosses val="autoZero"/>
        <c:auto val="0"/>
        <c:lblOffset val="100"/>
        <c:noMultiLvlLbl val="0"/>
      </c:catAx>
      <c:valAx>
        <c:axId val="4053554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733097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4025"/>
          <c:w val="0.991"/>
          <c:h val="0.9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(SBK!$C$68:$H$68,SBK!$K$68)</c:f>
              <c:numCache/>
            </c:numRef>
          </c:val>
        </c:ser>
        <c:gapWidth val="130"/>
        <c:axId val="36481987"/>
        <c:axId val="59902428"/>
      </c:barChart>
      <c:catAx>
        <c:axId val="3648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02428"/>
        <c:crosses val="autoZero"/>
        <c:auto val="0"/>
        <c:lblOffset val="100"/>
        <c:noMultiLvlLbl val="0"/>
      </c:catAx>
      <c:valAx>
        <c:axId val="59902428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481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Poměr debetní/kreditní/charge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72"/>
          <c:w val="0.77175"/>
          <c:h val="0.78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SBK!$B$97</c:f>
              <c:strCache>
                <c:ptCount val="1"/>
                <c:pt idx="0">
                  <c:v>Debetní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SBK!$C$97:$K$97</c:f>
              <c:numCache/>
            </c:numRef>
          </c:val>
        </c:ser>
        <c:ser>
          <c:idx val="1"/>
          <c:order val="1"/>
          <c:tx>
            <c:strRef>
              <c:f>SBK!$B$98</c:f>
              <c:strCache>
                <c:ptCount val="1"/>
                <c:pt idx="0">
                  <c:v>Kreditní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SBK!$C$98:$K$98</c:f>
              <c:numCache/>
            </c:numRef>
          </c:val>
        </c:ser>
        <c:ser>
          <c:idx val="2"/>
          <c:order val="2"/>
          <c:tx>
            <c:strRef>
              <c:f>SBK!$B$99</c:f>
              <c:strCache>
                <c:ptCount val="1"/>
                <c:pt idx="0">
                  <c:v>Charge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SBK!$C$99:$K$99</c:f>
              <c:numCache/>
            </c:numRef>
          </c:val>
        </c:ser>
        <c:overlap val="100"/>
        <c:axId val="2250941"/>
        <c:axId val="20258470"/>
      </c:barChart>
      <c:catAx>
        <c:axId val="225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58470"/>
        <c:crosses val="autoZero"/>
        <c:auto val="1"/>
        <c:lblOffset val="100"/>
        <c:noMultiLvlLbl val="0"/>
      </c:catAx>
      <c:valAx>
        <c:axId val="20258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0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42525"/>
          <c:w val="0.1705"/>
          <c:h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Podíl čipových a služebních karet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SBK!$B$102</c:f>
              <c:strCache>
                <c:ptCount val="1"/>
                <c:pt idx="0">
                  <c:v>Vydané karty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SBK!$C$102:$K$102</c:f>
              <c:numCache/>
            </c:numRef>
          </c:val>
        </c:ser>
        <c:ser>
          <c:idx val="1"/>
          <c:order val="1"/>
          <c:tx>
            <c:strRef>
              <c:f>SBK!$B$103</c:f>
              <c:strCache>
                <c:ptCount val="1"/>
                <c:pt idx="0">
                  <c:v>z toho: karty čipové a hybridní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SBK!$C$103:$K$103</c:f>
              <c:numCache/>
            </c:numRef>
          </c:val>
        </c:ser>
        <c:ser>
          <c:idx val="2"/>
          <c:order val="2"/>
          <c:tx>
            <c:strRef>
              <c:f>SBK!$B$104</c:f>
              <c:strCache>
                <c:ptCount val="1"/>
                <c:pt idx="0">
                  <c:v>z toho: karty služební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SBK!$C$104:$K$104</c:f>
              <c:numCache/>
            </c:numRef>
          </c:val>
        </c:ser>
        <c:ser>
          <c:idx val="3"/>
          <c:order val="3"/>
          <c:tx>
            <c:strRef>
              <c:f>SBK!$B$105</c:f>
              <c:strCache>
                <c:ptCount val="1"/>
                <c:pt idx="0">
                  <c:v>z toho: karty virtuální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SBK!$C$105:$K$105</c:f>
              <c:numCache/>
            </c:numRef>
          </c:val>
        </c:ser>
        <c:axId val="48108503"/>
        <c:axId val="30323344"/>
      </c:barChart>
      <c:catAx>
        <c:axId val="481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23344"/>
        <c:crosses val="autoZero"/>
        <c:auto val="1"/>
        <c:lblOffset val="100"/>
        <c:noMultiLvlLbl val="0"/>
      </c:catAx>
      <c:valAx>
        <c:axId val="30323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0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466725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52400" y="3219450"/>
        <a:ext cx="7153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16</xdr:row>
      <xdr:rowOff>152400</xdr:rowOff>
    </xdr:from>
    <xdr:to>
      <xdr:col>11</xdr:col>
      <xdr:colOff>952500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7600950" y="3200400"/>
        <a:ext cx="57340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95250</xdr:rowOff>
    </xdr:from>
    <xdr:to>
      <xdr:col>4</xdr:col>
      <xdr:colOff>923925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152400" y="7934325"/>
        <a:ext cx="66770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104775</xdr:rowOff>
    </xdr:from>
    <xdr:to>
      <xdr:col>4</xdr:col>
      <xdr:colOff>904875</xdr:colOff>
      <xdr:row>87</xdr:row>
      <xdr:rowOff>0</xdr:rowOff>
    </xdr:to>
    <xdr:graphicFrame>
      <xdr:nvGraphicFramePr>
        <xdr:cNvPr id="4" name="Chart 6"/>
        <xdr:cNvGraphicFramePr/>
      </xdr:nvGraphicFramePr>
      <xdr:xfrm>
        <a:off x="152400" y="12115800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106</xdr:row>
      <xdr:rowOff>47625</xdr:rowOff>
    </xdr:from>
    <xdr:to>
      <xdr:col>2</xdr:col>
      <xdr:colOff>161925</xdr:colOff>
      <xdr:row>121</xdr:row>
      <xdr:rowOff>66675</xdr:rowOff>
    </xdr:to>
    <xdr:graphicFrame>
      <xdr:nvGraphicFramePr>
        <xdr:cNvPr id="5" name="Chart 9"/>
        <xdr:cNvGraphicFramePr/>
      </xdr:nvGraphicFramePr>
      <xdr:xfrm>
        <a:off x="247650" y="19040475"/>
        <a:ext cx="39719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44</xdr:row>
      <xdr:rowOff>95250</xdr:rowOff>
    </xdr:from>
    <xdr:to>
      <xdr:col>12</xdr:col>
      <xdr:colOff>0</xdr:colOff>
      <xdr:row>62</xdr:row>
      <xdr:rowOff>9525</xdr:rowOff>
    </xdr:to>
    <xdr:graphicFrame>
      <xdr:nvGraphicFramePr>
        <xdr:cNvPr id="6" name="Chart 15"/>
        <xdr:cNvGraphicFramePr/>
      </xdr:nvGraphicFramePr>
      <xdr:xfrm>
        <a:off x="6981825" y="7934325"/>
        <a:ext cx="63817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47625</xdr:colOff>
      <xdr:row>68</xdr:row>
      <xdr:rowOff>104775</xdr:rowOff>
    </xdr:from>
    <xdr:to>
      <xdr:col>12</xdr:col>
      <xdr:colOff>28575</xdr:colOff>
      <xdr:row>86</xdr:row>
      <xdr:rowOff>152400</xdr:rowOff>
    </xdr:to>
    <xdr:graphicFrame>
      <xdr:nvGraphicFramePr>
        <xdr:cNvPr id="7" name="Chart 16"/>
        <xdr:cNvGraphicFramePr/>
      </xdr:nvGraphicFramePr>
      <xdr:xfrm>
        <a:off x="6886575" y="12115800"/>
        <a:ext cx="6505575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428625</xdr:colOff>
      <xdr:row>106</xdr:row>
      <xdr:rowOff>47625</xdr:rowOff>
    </xdr:from>
    <xdr:to>
      <xdr:col>6</xdr:col>
      <xdr:colOff>790575</xdr:colOff>
      <xdr:row>121</xdr:row>
      <xdr:rowOff>76200</xdr:rowOff>
    </xdr:to>
    <xdr:graphicFrame>
      <xdr:nvGraphicFramePr>
        <xdr:cNvPr id="8" name="Chart 24"/>
        <xdr:cNvGraphicFramePr/>
      </xdr:nvGraphicFramePr>
      <xdr:xfrm>
        <a:off x="4486275" y="19040475"/>
        <a:ext cx="40671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106</xdr:row>
      <xdr:rowOff>38100</xdr:rowOff>
    </xdr:from>
    <xdr:to>
      <xdr:col>11</xdr:col>
      <xdr:colOff>904875</xdr:colOff>
      <xdr:row>121</xdr:row>
      <xdr:rowOff>76200</xdr:rowOff>
    </xdr:to>
    <xdr:graphicFrame>
      <xdr:nvGraphicFramePr>
        <xdr:cNvPr id="9" name="Chart 25"/>
        <xdr:cNvGraphicFramePr/>
      </xdr:nvGraphicFramePr>
      <xdr:xfrm>
        <a:off x="8782050" y="19030950"/>
        <a:ext cx="45053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136</xdr:row>
      <xdr:rowOff>152400</xdr:rowOff>
    </xdr:from>
    <xdr:to>
      <xdr:col>2</xdr:col>
      <xdr:colOff>466725</xdr:colOff>
      <xdr:row>149</xdr:row>
      <xdr:rowOff>66675</xdr:rowOff>
    </xdr:to>
    <xdr:graphicFrame>
      <xdr:nvGraphicFramePr>
        <xdr:cNvPr id="10" name="Chart 26"/>
        <xdr:cNvGraphicFramePr/>
      </xdr:nvGraphicFramePr>
      <xdr:xfrm>
        <a:off x="238125" y="24803100"/>
        <a:ext cx="42862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638175</xdr:colOff>
      <xdr:row>136</xdr:row>
      <xdr:rowOff>161925</xdr:rowOff>
    </xdr:from>
    <xdr:to>
      <xdr:col>7</xdr:col>
      <xdr:colOff>180975</xdr:colOff>
      <xdr:row>149</xdr:row>
      <xdr:rowOff>38100</xdr:rowOff>
    </xdr:to>
    <xdr:graphicFrame>
      <xdr:nvGraphicFramePr>
        <xdr:cNvPr id="11" name="Chart 27"/>
        <xdr:cNvGraphicFramePr/>
      </xdr:nvGraphicFramePr>
      <xdr:xfrm>
        <a:off x="4695825" y="24812625"/>
        <a:ext cx="417195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428625</xdr:colOff>
      <xdr:row>136</xdr:row>
      <xdr:rowOff>161925</xdr:rowOff>
    </xdr:from>
    <xdr:to>
      <xdr:col>11</xdr:col>
      <xdr:colOff>828675</xdr:colOff>
      <xdr:row>149</xdr:row>
      <xdr:rowOff>47625</xdr:rowOff>
    </xdr:to>
    <xdr:graphicFrame>
      <xdr:nvGraphicFramePr>
        <xdr:cNvPr id="12" name="Chart 28"/>
        <xdr:cNvGraphicFramePr/>
      </xdr:nvGraphicFramePr>
      <xdr:xfrm>
        <a:off x="9115425" y="24812625"/>
        <a:ext cx="40957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2</xdr:col>
      <xdr:colOff>428625</xdr:colOff>
      <xdr:row>175</xdr:row>
      <xdr:rowOff>47625</xdr:rowOff>
    </xdr:to>
    <xdr:graphicFrame>
      <xdr:nvGraphicFramePr>
        <xdr:cNvPr id="13" name="Chart 29"/>
        <xdr:cNvGraphicFramePr/>
      </xdr:nvGraphicFramePr>
      <xdr:xfrm>
        <a:off x="190500" y="29203650"/>
        <a:ext cx="4295775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571500</xdr:colOff>
      <xdr:row>162</xdr:row>
      <xdr:rowOff>85725</xdr:rowOff>
    </xdr:from>
    <xdr:to>
      <xdr:col>7</xdr:col>
      <xdr:colOff>28575</xdr:colOff>
      <xdr:row>175</xdr:row>
      <xdr:rowOff>66675</xdr:rowOff>
    </xdr:to>
    <xdr:graphicFrame>
      <xdr:nvGraphicFramePr>
        <xdr:cNvPr id="14" name="Chart 30"/>
        <xdr:cNvGraphicFramePr/>
      </xdr:nvGraphicFramePr>
      <xdr:xfrm>
        <a:off x="4629150" y="29184600"/>
        <a:ext cx="4086225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209550</xdr:colOff>
      <xdr:row>162</xdr:row>
      <xdr:rowOff>85725</xdr:rowOff>
    </xdr:from>
    <xdr:to>
      <xdr:col>11</xdr:col>
      <xdr:colOff>914400</xdr:colOff>
      <xdr:row>175</xdr:row>
      <xdr:rowOff>85725</xdr:rowOff>
    </xdr:to>
    <xdr:graphicFrame>
      <xdr:nvGraphicFramePr>
        <xdr:cNvPr id="15" name="Chart 31"/>
        <xdr:cNvGraphicFramePr/>
      </xdr:nvGraphicFramePr>
      <xdr:xfrm>
        <a:off x="8896350" y="29184600"/>
        <a:ext cx="44005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152400</xdr:colOff>
      <xdr:row>191</xdr:row>
      <xdr:rowOff>133350</xdr:rowOff>
    </xdr:from>
    <xdr:to>
      <xdr:col>2</xdr:col>
      <xdr:colOff>361950</xdr:colOff>
      <xdr:row>206</xdr:row>
      <xdr:rowOff>114300</xdr:rowOff>
    </xdr:to>
    <xdr:graphicFrame>
      <xdr:nvGraphicFramePr>
        <xdr:cNvPr id="16" name="Chart 33"/>
        <xdr:cNvGraphicFramePr/>
      </xdr:nvGraphicFramePr>
      <xdr:xfrm>
        <a:off x="304800" y="34261425"/>
        <a:ext cx="4114800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571500</xdr:colOff>
      <xdr:row>191</xdr:row>
      <xdr:rowOff>133350</xdr:rowOff>
    </xdr:from>
    <xdr:to>
      <xdr:col>7</xdr:col>
      <xdr:colOff>257175</xdr:colOff>
      <xdr:row>206</xdr:row>
      <xdr:rowOff>114300</xdr:rowOff>
    </xdr:to>
    <xdr:graphicFrame>
      <xdr:nvGraphicFramePr>
        <xdr:cNvPr id="17" name="Chart 34"/>
        <xdr:cNvGraphicFramePr/>
      </xdr:nvGraphicFramePr>
      <xdr:xfrm>
        <a:off x="4629150" y="34261425"/>
        <a:ext cx="4314825" cy="2409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457200</xdr:colOff>
      <xdr:row>191</xdr:row>
      <xdr:rowOff>123825</xdr:rowOff>
    </xdr:from>
    <xdr:to>
      <xdr:col>12</xdr:col>
      <xdr:colOff>19050</xdr:colOff>
      <xdr:row>206</xdr:row>
      <xdr:rowOff>104775</xdr:rowOff>
    </xdr:to>
    <xdr:graphicFrame>
      <xdr:nvGraphicFramePr>
        <xdr:cNvPr id="18" name="Chart 35"/>
        <xdr:cNvGraphicFramePr/>
      </xdr:nvGraphicFramePr>
      <xdr:xfrm>
        <a:off x="9144000" y="34251900"/>
        <a:ext cx="4238625" cy="2409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152400</xdr:colOff>
      <xdr:row>221</xdr:row>
      <xdr:rowOff>19050</xdr:rowOff>
    </xdr:from>
    <xdr:to>
      <xdr:col>2</xdr:col>
      <xdr:colOff>457200</xdr:colOff>
      <xdr:row>237</xdr:row>
      <xdr:rowOff>19050</xdr:rowOff>
    </xdr:to>
    <xdr:graphicFrame>
      <xdr:nvGraphicFramePr>
        <xdr:cNvPr id="19" name="Chart 36"/>
        <xdr:cNvGraphicFramePr/>
      </xdr:nvGraphicFramePr>
      <xdr:xfrm>
        <a:off x="304800" y="39204900"/>
        <a:ext cx="4210050" cy="2590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561975</xdr:colOff>
      <xdr:row>221</xdr:row>
      <xdr:rowOff>0</xdr:rowOff>
    </xdr:from>
    <xdr:to>
      <xdr:col>7</xdr:col>
      <xdr:colOff>314325</xdr:colOff>
      <xdr:row>237</xdr:row>
      <xdr:rowOff>9525</xdr:rowOff>
    </xdr:to>
    <xdr:graphicFrame>
      <xdr:nvGraphicFramePr>
        <xdr:cNvPr id="20" name="Chart 37"/>
        <xdr:cNvGraphicFramePr/>
      </xdr:nvGraphicFramePr>
      <xdr:xfrm>
        <a:off x="4619625" y="39185850"/>
        <a:ext cx="4381500" cy="2600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609600</xdr:colOff>
      <xdr:row>221</xdr:row>
      <xdr:rowOff>0</xdr:rowOff>
    </xdr:from>
    <xdr:to>
      <xdr:col>11</xdr:col>
      <xdr:colOff>971550</xdr:colOff>
      <xdr:row>237</xdr:row>
      <xdr:rowOff>9525</xdr:rowOff>
    </xdr:to>
    <xdr:graphicFrame>
      <xdr:nvGraphicFramePr>
        <xdr:cNvPr id="21" name="Chart 38"/>
        <xdr:cNvGraphicFramePr/>
      </xdr:nvGraphicFramePr>
      <xdr:xfrm>
        <a:off x="9296400" y="39185850"/>
        <a:ext cx="4057650" cy="2600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0"/>
  <sheetViews>
    <sheetView tabSelected="1" zoomScale="85" zoomScaleNormal="85" zoomScaleSheetLayoutView="75" workbookViewId="0" topLeftCell="A1">
      <selection activeCell="A1" sqref="A1:M238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87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24" customHeight="1">
      <c r="D1" s="28" t="s">
        <v>69</v>
      </c>
    </row>
    <row r="2" spans="2:4" ht="23.25" customHeight="1">
      <c r="B2" s="3" t="s">
        <v>33</v>
      </c>
      <c r="D2" s="3"/>
    </row>
    <row r="3" spans="2:4" ht="15" customHeight="1" thickBot="1">
      <c r="B3" s="3"/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15</v>
      </c>
      <c r="D6" s="3"/>
    </row>
    <row r="7" spans="2:4" ht="13.5" customHeight="1">
      <c r="B7" s="17" t="s">
        <v>16</v>
      </c>
      <c r="D7" s="3"/>
    </row>
    <row r="8" spans="2:4" ht="13.5" customHeight="1">
      <c r="B8" s="17" t="s">
        <v>17</v>
      </c>
      <c r="D8" s="3"/>
    </row>
    <row r="9" spans="2:4" ht="13.5" customHeight="1" thickBot="1">
      <c r="B9" s="18" t="s">
        <v>30</v>
      </c>
      <c r="D9" s="3"/>
    </row>
    <row r="10" ht="11.25" customHeight="1" thickBot="1">
      <c r="B10" s="3"/>
    </row>
    <row r="11" spans="2:15" ht="15.75" thickBot="1">
      <c r="B11" s="4" t="s">
        <v>39</v>
      </c>
      <c r="C11" s="5" t="s">
        <v>28</v>
      </c>
      <c r="D11" s="6" t="s">
        <v>29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O11" s="2"/>
    </row>
    <row r="12" spans="2:14" s="2" customFormat="1" ht="13.5" customHeight="1">
      <c r="B12" s="8" t="s">
        <v>8</v>
      </c>
      <c r="C12" s="9">
        <v>47368</v>
      </c>
      <c r="D12" s="10">
        <v>39767</v>
      </c>
      <c r="E12" s="10">
        <v>39767</v>
      </c>
      <c r="F12" s="10">
        <v>47777</v>
      </c>
      <c r="G12" s="10">
        <v>40359</v>
      </c>
      <c r="H12" s="10">
        <v>17007</v>
      </c>
      <c r="I12" s="10">
        <v>36713</v>
      </c>
      <c r="J12" s="10">
        <v>24664</v>
      </c>
      <c r="K12" s="10">
        <v>0</v>
      </c>
      <c r="L12" s="11">
        <v>48977</v>
      </c>
      <c r="M12" s="12"/>
      <c r="N12" s="12"/>
    </row>
    <row r="13" spans="2:12" s="2" customFormat="1" ht="13.5" customHeight="1">
      <c r="B13" s="13" t="s">
        <v>9</v>
      </c>
      <c r="C13" s="37">
        <v>6091</v>
      </c>
      <c r="D13" s="38">
        <v>0</v>
      </c>
      <c r="E13" s="38">
        <v>0</v>
      </c>
      <c r="F13" s="38">
        <v>5957</v>
      </c>
      <c r="G13" s="38">
        <v>0</v>
      </c>
      <c r="H13" s="38">
        <v>3068</v>
      </c>
      <c r="I13" s="38">
        <v>4188</v>
      </c>
      <c r="J13" s="38">
        <v>3458</v>
      </c>
      <c r="K13" s="38">
        <v>0</v>
      </c>
      <c r="L13" s="39">
        <v>7800</v>
      </c>
    </row>
    <row r="14" spans="2:12" s="2" customFormat="1" ht="13.5" customHeight="1">
      <c r="B14" s="17" t="s">
        <v>40</v>
      </c>
      <c r="C14" s="37">
        <v>40237</v>
      </c>
      <c r="D14" s="38">
        <v>40113</v>
      </c>
      <c r="E14" s="38">
        <v>40113</v>
      </c>
      <c r="F14" s="38">
        <v>40705</v>
      </c>
      <c r="G14" s="38">
        <v>40705</v>
      </c>
      <c r="H14" s="38">
        <v>13868</v>
      </c>
      <c r="I14" s="38">
        <v>31049</v>
      </c>
      <c r="J14" s="38">
        <v>16796</v>
      </c>
      <c r="K14" s="38">
        <v>0</v>
      </c>
      <c r="L14" s="39">
        <v>43464</v>
      </c>
    </row>
    <row r="15" spans="2:12" s="2" customFormat="1" ht="13.5" customHeight="1" thickBot="1">
      <c r="B15" s="23" t="s">
        <v>41</v>
      </c>
      <c r="C15" s="31">
        <v>46423</v>
      </c>
      <c r="D15" s="32">
        <v>46204</v>
      </c>
      <c r="E15" s="32">
        <v>46204</v>
      </c>
      <c r="F15" s="32">
        <v>46256</v>
      </c>
      <c r="G15" s="32">
        <v>46256</v>
      </c>
      <c r="H15" s="32">
        <v>20520</v>
      </c>
      <c r="I15" s="32">
        <v>36759</v>
      </c>
      <c r="J15" s="32">
        <v>33845</v>
      </c>
      <c r="K15" s="32">
        <v>0</v>
      </c>
      <c r="L15" s="33">
        <v>46749</v>
      </c>
    </row>
    <row r="16" spans="2:12" s="2" customFormat="1" ht="13.5" customHeight="1" thickBot="1">
      <c r="B16" s="23" t="s">
        <v>55</v>
      </c>
      <c r="C16" s="25">
        <v>1117</v>
      </c>
      <c r="D16" s="26">
        <v>512</v>
      </c>
      <c r="E16" s="26">
        <v>636</v>
      </c>
      <c r="F16" s="26">
        <v>1117</v>
      </c>
      <c r="G16" s="26">
        <v>749</v>
      </c>
      <c r="H16" s="26">
        <v>0</v>
      </c>
      <c r="I16" s="26">
        <v>0</v>
      </c>
      <c r="J16" s="26">
        <v>0</v>
      </c>
      <c r="K16" s="26">
        <v>0</v>
      </c>
      <c r="L16" s="27">
        <v>815</v>
      </c>
    </row>
    <row r="17" spans="3:12" s="2" customFormat="1" ht="13.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3.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s="2" customFormat="1" ht="13.5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s="2" customFormat="1" ht="13.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s="2" customFormat="1" ht="13.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s="2" customFormat="1" ht="13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s="2" customFormat="1" ht="13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s="2" customFormat="1" ht="13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s="2" customFormat="1" ht="13.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s="2" customFormat="1" ht="13.5" customHeight="1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s="2" customFormat="1" ht="13.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s="2" customFormat="1" ht="13.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s="2" customFormat="1" ht="13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s="2" customFormat="1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s="2" customFormat="1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s="2" customFormat="1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s="2" customFormat="1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s="2" customFormat="1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s="2" customFormat="1" ht="9.75" customHeight="1" thickBot="1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s="2" customFormat="1" ht="15.75" thickBot="1">
      <c r="B37" s="4" t="s">
        <v>34</v>
      </c>
      <c r="C37" s="5" t="s">
        <v>28</v>
      </c>
      <c r="D37" s="6" t="s">
        <v>29</v>
      </c>
      <c r="E37" s="6" t="s">
        <v>0</v>
      </c>
      <c r="F37" s="6" t="s">
        <v>1</v>
      </c>
      <c r="G37" s="6" t="s">
        <v>2</v>
      </c>
      <c r="H37" s="6" t="s">
        <v>3</v>
      </c>
      <c r="I37" s="6" t="s">
        <v>4</v>
      </c>
      <c r="J37" s="6" t="s">
        <v>5</v>
      </c>
      <c r="K37" s="6" t="s">
        <v>6</v>
      </c>
      <c r="L37" s="7" t="s">
        <v>7</v>
      </c>
    </row>
    <row r="38" spans="2:12" s="2" customFormat="1" ht="13.5" customHeight="1" thickBot="1">
      <c r="B38" s="8" t="s">
        <v>11</v>
      </c>
      <c r="C38" s="9">
        <v>8128844</v>
      </c>
      <c r="D38" s="10">
        <v>18216</v>
      </c>
      <c r="E38" s="10">
        <v>4946927</v>
      </c>
      <c r="F38" s="10">
        <v>11311035</v>
      </c>
      <c r="G38" s="10">
        <v>10040828</v>
      </c>
      <c r="H38" s="10">
        <v>151940</v>
      </c>
      <c r="I38" s="10">
        <v>59110</v>
      </c>
      <c r="J38" s="10">
        <v>2806</v>
      </c>
      <c r="K38" s="10">
        <v>0</v>
      </c>
      <c r="L38" s="11">
        <v>40819540</v>
      </c>
    </row>
    <row r="39" spans="2:12" s="2" customFormat="1" ht="13.5" customHeight="1" thickBot="1">
      <c r="B39" s="18" t="s">
        <v>56</v>
      </c>
      <c r="C39" s="25">
        <v>72317</v>
      </c>
      <c r="D39" s="26">
        <v>0</v>
      </c>
      <c r="E39" s="26">
        <v>836</v>
      </c>
      <c r="F39" s="26">
        <v>85317</v>
      </c>
      <c r="G39" s="26">
        <v>2382</v>
      </c>
      <c r="H39" s="26">
        <v>0</v>
      </c>
      <c r="I39" s="26">
        <v>0</v>
      </c>
      <c r="J39" s="26">
        <v>0</v>
      </c>
      <c r="K39" s="26">
        <v>0</v>
      </c>
      <c r="L39" s="27">
        <v>160852</v>
      </c>
    </row>
    <row r="40" spans="2:12" s="2" customFormat="1" ht="13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" customHeight="1" thickBot="1">
      <c r="B41" s="4" t="s">
        <v>34</v>
      </c>
      <c r="C41" s="5" t="s">
        <v>28</v>
      </c>
      <c r="D41" s="6" t="s">
        <v>29</v>
      </c>
      <c r="E41" s="6" t="s">
        <v>0</v>
      </c>
      <c r="F41" s="6" t="s">
        <v>1</v>
      </c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7" t="s">
        <v>7</v>
      </c>
    </row>
    <row r="42" spans="2:12" s="2" customFormat="1" ht="13.5" customHeight="1" thickBot="1">
      <c r="B42" s="29" t="s">
        <v>12</v>
      </c>
      <c r="C42" s="34">
        <v>11311655.989</v>
      </c>
      <c r="D42" s="35">
        <v>17460.566</v>
      </c>
      <c r="E42" s="35">
        <v>5000432.786</v>
      </c>
      <c r="F42" s="35">
        <v>15429645.104</v>
      </c>
      <c r="G42" s="35">
        <v>8284534.21</v>
      </c>
      <c r="H42" s="35">
        <v>437594.289</v>
      </c>
      <c r="I42" s="35">
        <v>189904.402</v>
      </c>
      <c r="J42" s="35">
        <v>8732.342</v>
      </c>
      <c r="K42" s="35">
        <v>0</v>
      </c>
      <c r="L42" s="36">
        <v>48623658.05003999</v>
      </c>
    </row>
    <row r="43" spans="2:15" ht="13.5" thickBot="1">
      <c r="B43" s="14" t="s">
        <v>57</v>
      </c>
      <c r="C43" s="25">
        <v>244353.756</v>
      </c>
      <c r="D43" s="26">
        <v>0</v>
      </c>
      <c r="E43" s="26">
        <v>6031.169</v>
      </c>
      <c r="F43" s="26">
        <v>237169.042</v>
      </c>
      <c r="G43" s="26">
        <v>7182.883</v>
      </c>
      <c r="H43" s="26">
        <v>0</v>
      </c>
      <c r="I43" s="26">
        <v>0</v>
      </c>
      <c r="J43" s="26">
        <v>0</v>
      </c>
      <c r="K43" s="26">
        <v>0</v>
      </c>
      <c r="L43" s="27">
        <v>494736.85</v>
      </c>
      <c r="M43" s="2"/>
      <c r="O43" s="2"/>
    </row>
    <row r="44" spans="2:15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O44" s="2"/>
    </row>
    <row r="45" spans="13:14" s="2" customFormat="1" ht="13.5" customHeight="1">
      <c r="M45" s="12"/>
      <c r="N45" s="12"/>
    </row>
    <row r="46" s="2" customFormat="1" ht="13.5" customHeight="1"/>
    <row r="47" spans="3:12" s="2" customFormat="1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2" customFormat="1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2" customFormat="1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2" customFormat="1" ht="13.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2" customFormat="1" ht="13.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2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2" customFormat="1" ht="13.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2" customFormat="1" ht="13.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2" customFormat="1" ht="13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2" customFormat="1" ht="13.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2" customFormat="1" ht="13.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2" customFormat="1" ht="13.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2" customFormat="1" ht="13.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2" customFormat="1" ht="13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2" customFormat="1" ht="13.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2" customFormat="1" ht="13.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2" customFormat="1" ht="15" customHeight="1" thickBot="1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ht="16.5" customHeight="1" thickBot="1">
      <c r="B65" s="4" t="s">
        <v>43</v>
      </c>
      <c r="C65" s="5" t="s">
        <v>28</v>
      </c>
      <c r="D65" s="6" t="s">
        <v>29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  <c r="O65" s="2"/>
    </row>
    <row r="66" spans="2:14" s="2" customFormat="1" ht="13.5" customHeight="1" thickBot="1">
      <c r="B66" s="8" t="s">
        <v>18</v>
      </c>
      <c r="C66" s="25">
        <v>3290</v>
      </c>
      <c r="D66" s="26">
        <v>3191</v>
      </c>
      <c r="E66" s="26">
        <v>3192</v>
      </c>
      <c r="F66" s="26">
        <v>3289</v>
      </c>
      <c r="G66" s="26">
        <v>3191</v>
      </c>
      <c r="H66" s="26">
        <v>1759</v>
      </c>
      <c r="I66" s="26">
        <v>3031</v>
      </c>
      <c r="J66" s="26">
        <v>2384</v>
      </c>
      <c r="K66" s="26">
        <v>1751</v>
      </c>
      <c r="L66" s="27">
        <v>3290</v>
      </c>
      <c r="M66" s="12"/>
      <c r="N66" s="24"/>
    </row>
    <row r="67" spans="2:14" s="2" customFormat="1" ht="13.5" customHeight="1" thickBot="1">
      <c r="B67" s="13" t="s">
        <v>19</v>
      </c>
      <c r="C67" s="25">
        <v>11682600.329</v>
      </c>
      <c r="D67" s="26">
        <v>16660</v>
      </c>
      <c r="E67" s="26">
        <v>1636150</v>
      </c>
      <c r="F67" s="26">
        <v>16927031</v>
      </c>
      <c r="G67" s="26">
        <v>7298504</v>
      </c>
      <c r="H67" s="26">
        <v>35786</v>
      </c>
      <c r="I67" s="26">
        <v>37</v>
      </c>
      <c r="J67" s="26">
        <v>45</v>
      </c>
      <c r="K67" s="26">
        <v>504553</v>
      </c>
      <c r="L67" s="27">
        <v>38101366.328999996</v>
      </c>
      <c r="N67" s="19"/>
    </row>
    <row r="68" spans="2:14" s="2" customFormat="1" ht="13.5" customHeight="1" thickBot="1">
      <c r="B68" s="14" t="s">
        <v>20</v>
      </c>
      <c r="C68" s="25">
        <v>1151</v>
      </c>
      <c r="D68" s="26">
        <v>41729.6</v>
      </c>
      <c r="E68" s="26">
        <v>5290624.2</v>
      </c>
      <c r="F68" s="26">
        <v>60893593</v>
      </c>
      <c r="G68" s="26">
        <v>27549475</v>
      </c>
      <c r="H68" s="26">
        <v>287762.7</v>
      </c>
      <c r="I68" s="26">
        <v>74.8</v>
      </c>
      <c r="J68" s="26">
        <v>78.4</v>
      </c>
      <c r="K68" s="26">
        <v>1003011</v>
      </c>
      <c r="L68" s="27">
        <v>141106394.70000002</v>
      </c>
      <c r="N68" s="19"/>
    </row>
    <row r="69" spans="3:12" s="2" customFormat="1" ht="13.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2" customFormat="1" ht="13.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2" customFormat="1" ht="13.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2" customFormat="1" ht="13.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2" customFormat="1" ht="13.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2" customFormat="1" ht="13.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2" customFormat="1" ht="13.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2" customFormat="1" ht="13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2" customFormat="1" ht="13.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2" customFormat="1" ht="13.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2" customFormat="1" ht="13.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2" customFormat="1" ht="13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2" customFormat="1" ht="13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2" customFormat="1" ht="13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="2" customFormat="1" ht="13.5" customHeight="1"/>
    <row r="85" spans="13:14" s="2" customFormat="1" ht="13.5" customHeight="1">
      <c r="M85" s="12" t="s">
        <v>10</v>
      </c>
      <c r="N85" s="12"/>
    </row>
    <row r="86" s="2" customFormat="1" ht="13.5" customHeight="1">
      <c r="M86" s="12" t="s">
        <v>10</v>
      </c>
    </row>
    <row r="87" s="2" customFormat="1" ht="13.5" customHeight="1">
      <c r="M87" s="12" t="s">
        <v>10</v>
      </c>
    </row>
    <row r="88" spans="3:14" s="2" customFormat="1" ht="21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 t="s">
        <v>10</v>
      </c>
      <c r="N88" s="1"/>
    </row>
    <row r="89" spans="2:4" ht="33" customHeight="1">
      <c r="B89" s="3" t="s">
        <v>35</v>
      </c>
      <c r="D89" s="3"/>
    </row>
    <row r="90" spans="3:14" s="2" customFormat="1" ht="21" customHeight="1" thickBo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"/>
    </row>
    <row r="91" spans="2:14" s="2" customFormat="1" ht="15.75" thickBot="1">
      <c r="B91" s="4" t="s">
        <v>36</v>
      </c>
      <c r="C91" s="20" t="s">
        <v>28</v>
      </c>
      <c r="D91" s="21" t="s">
        <v>29</v>
      </c>
      <c r="E91" s="21" t="s">
        <v>0</v>
      </c>
      <c r="F91" s="21" t="s">
        <v>1</v>
      </c>
      <c r="G91" s="21" t="s">
        <v>2</v>
      </c>
      <c r="H91" s="21" t="s">
        <v>3</v>
      </c>
      <c r="I91" s="21" t="s">
        <v>4</v>
      </c>
      <c r="J91" s="21" t="s">
        <v>5</v>
      </c>
      <c r="K91" s="21" t="s">
        <v>6</v>
      </c>
      <c r="L91" s="22" t="s">
        <v>7</v>
      </c>
      <c r="M91" s="12" t="s">
        <v>10</v>
      </c>
      <c r="N91" s="1"/>
    </row>
    <row r="92" spans="2:14" s="2" customFormat="1" ht="13.5" customHeight="1" thickBot="1">
      <c r="B92" s="23" t="s">
        <v>21</v>
      </c>
      <c r="C92" s="25">
        <v>1182118</v>
      </c>
      <c r="D92" s="26">
        <v>33172</v>
      </c>
      <c r="E92" s="26">
        <v>1460208</v>
      </c>
      <c r="F92" s="26">
        <v>811478</v>
      </c>
      <c r="G92" s="26">
        <v>4505104</v>
      </c>
      <c r="H92" s="26">
        <v>23667</v>
      </c>
      <c r="I92" s="26">
        <v>10285</v>
      </c>
      <c r="J92" s="26">
        <v>0</v>
      </c>
      <c r="K92" s="26">
        <v>22811</v>
      </c>
      <c r="L92" s="26">
        <v>8455842</v>
      </c>
      <c r="M92" s="12" t="s">
        <v>10</v>
      </c>
      <c r="N92" s="44"/>
    </row>
    <row r="93" spans="2:13" ht="13.5" thickBot="1">
      <c r="B93" s="16" t="s">
        <v>31</v>
      </c>
      <c r="C93" s="25">
        <v>3072</v>
      </c>
      <c r="D93" s="26">
        <v>0</v>
      </c>
      <c r="E93" s="26">
        <v>0</v>
      </c>
      <c r="F93" s="26">
        <v>3809</v>
      </c>
      <c r="G93" s="26">
        <v>0</v>
      </c>
      <c r="H93" s="26">
        <v>0</v>
      </c>
      <c r="I93" s="26">
        <v>0</v>
      </c>
      <c r="J93" s="26">
        <v>0</v>
      </c>
      <c r="K93" s="26">
        <v>22811</v>
      </c>
      <c r="L93" s="27">
        <v>431319</v>
      </c>
      <c r="M93" s="12" t="s">
        <v>10</v>
      </c>
    </row>
    <row r="94" spans="2:12" s="2" customFormat="1" ht="13.5" customHeight="1" thickBot="1">
      <c r="B94" s="18" t="s">
        <v>32</v>
      </c>
      <c r="C94" s="25">
        <v>1179046</v>
      </c>
      <c r="D94" s="26">
        <v>33172</v>
      </c>
      <c r="E94" s="26">
        <v>1460208</v>
      </c>
      <c r="F94" s="26">
        <v>807669</v>
      </c>
      <c r="G94" s="26">
        <v>4505104</v>
      </c>
      <c r="H94" s="26">
        <v>23667</v>
      </c>
      <c r="I94" s="26">
        <v>10285</v>
      </c>
      <c r="J94" s="26">
        <v>0</v>
      </c>
      <c r="K94" s="26">
        <v>0</v>
      </c>
      <c r="L94" s="27">
        <v>8024523</v>
      </c>
    </row>
    <row r="95" ht="13.5" customHeight="1" thickBot="1"/>
    <row r="96" spans="2:12" s="2" customFormat="1" ht="13.5" customHeight="1" thickBot="1">
      <c r="B96" s="4" t="s">
        <v>36</v>
      </c>
      <c r="C96" s="20" t="s">
        <v>28</v>
      </c>
      <c r="D96" s="21" t="s">
        <v>29</v>
      </c>
      <c r="E96" s="21" t="s">
        <v>0</v>
      </c>
      <c r="F96" s="21" t="s">
        <v>1</v>
      </c>
      <c r="G96" s="21" t="s">
        <v>2</v>
      </c>
      <c r="H96" s="21" t="s">
        <v>3</v>
      </c>
      <c r="I96" s="21" t="s">
        <v>4</v>
      </c>
      <c r="J96" s="21" t="s">
        <v>5</v>
      </c>
      <c r="K96" s="21" t="s">
        <v>6</v>
      </c>
      <c r="L96" s="22" t="s">
        <v>7</v>
      </c>
    </row>
    <row r="97" spans="2:14" s="2" customFormat="1" ht="13.5" customHeight="1" thickBot="1">
      <c r="B97" s="16" t="s">
        <v>22</v>
      </c>
      <c r="C97" s="25">
        <v>790153</v>
      </c>
      <c r="D97" s="26">
        <v>0</v>
      </c>
      <c r="E97" s="26">
        <v>1460208</v>
      </c>
      <c r="F97" s="26">
        <v>669315</v>
      </c>
      <c r="G97" s="26">
        <v>3926431</v>
      </c>
      <c r="H97" s="26">
        <v>23667</v>
      </c>
      <c r="I97" s="26">
        <v>0</v>
      </c>
      <c r="J97" s="26">
        <v>0</v>
      </c>
      <c r="K97" s="26">
        <v>22684</v>
      </c>
      <c r="L97" s="27">
        <v>6892458</v>
      </c>
      <c r="N97" s="12"/>
    </row>
    <row r="98" spans="2:12" s="2" customFormat="1" ht="13.5" customHeight="1" thickBot="1">
      <c r="B98" s="17" t="s">
        <v>23</v>
      </c>
      <c r="C98" s="25">
        <v>391127</v>
      </c>
      <c r="D98" s="26">
        <v>33172</v>
      </c>
      <c r="E98" s="26">
        <v>0</v>
      </c>
      <c r="F98" s="26">
        <v>139589</v>
      </c>
      <c r="G98" s="26">
        <v>578673</v>
      </c>
      <c r="H98" s="26">
        <v>0</v>
      </c>
      <c r="I98" s="26">
        <v>0</v>
      </c>
      <c r="J98" s="26">
        <v>0</v>
      </c>
      <c r="K98" s="26">
        <v>0</v>
      </c>
      <c r="L98" s="27">
        <v>1142561</v>
      </c>
    </row>
    <row r="99" spans="2:12" s="2" customFormat="1" ht="13.5" customHeight="1" thickBot="1">
      <c r="B99" s="18" t="s">
        <v>24</v>
      </c>
      <c r="C99" s="25">
        <v>838</v>
      </c>
      <c r="D99" s="26">
        <v>0</v>
      </c>
      <c r="E99" s="26">
        <v>0</v>
      </c>
      <c r="F99" s="26">
        <v>2574</v>
      </c>
      <c r="G99" s="26">
        <v>0</v>
      </c>
      <c r="H99" s="26">
        <v>0</v>
      </c>
      <c r="I99" s="26">
        <v>10285</v>
      </c>
      <c r="J99" s="26">
        <v>0</v>
      </c>
      <c r="K99" s="26">
        <v>127</v>
      </c>
      <c r="L99" s="27">
        <v>420823</v>
      </c>
    </row>
    <row r="100" ht="13.5" customHeight="1" thickBot="1">
      <c r="C100" s="43"/>
    </row>
    <row r="101" spans="2:12" ht="13.5" customHeight="1" thickBot="1">
      <c r="B101" s="4" t="s">
        <v>36</v>
      </c>
      <c r="C101" s="20" t="s">
        <v>28</v>
      </c>
      <c r="D101" s="21" t="s">
        <v>29</v>
      </c>
      <c r="E101" s="21" t="s">
        <v>0</v>
      </c>
      <c r="F101" s="21" t="s">
        <v>1</v>
      </c>
      <c r="G101" s="21" t="s">
        <v>2</v>
      </c>
      <c r="H101" s="21" t="s">
        <v>3</v>
      </c>
      <c r="I101" s="21" t="s">
        <v>4</v>
      </c>
      <c r="J101" s="21" t="s">
        <v>5</v>
      </c>
      <c r="K101" s="21" t="s">
        <v>6</v>
      </c>
      <c r="L101" s="22" t="s">
        <v>7</v>
      </c>
    </row>
    <row r="102" spans="2:12" s="2" customFormat="1" ht="13.5" customHeight="1" thickBot="1">
      <c r="B102" s="23" t="s">
        <v>21</v>
      </c>
      <c r="C102" s="25">
        <v>1182118</v>
      </c>
      <c r="D102" s="26">
        <v>33172</v>
      </c>
      <c r="E102" s="26">
        <v>1460208</v>
      </c>
      <c r="F102" s="26">
        <v>811478</v>
      </c>
      <c r="G102" s="26">
        <v>4505104</v>
      </c>
      <c r="H102" s="26">
        <v>23667</v>
      </c>
      <c r="I102" s="26">
        <v>10285</v>
      </c>
      <c r="J102" s="26">
        <v>0</v>
      </c>
      <c r="K102" s="26">
        <v>22811</v>
      </c>
      <c r="L102" s="26">
        <v>8455842</v>
      </c>
    </row>
    <row r="103" spans="2:12" s="2" customFormat="1" ht="13.5" customHeight="1" thickBot="1">
      <c r="B103" s="23" t="s">
        <v>37</v>
      </c>
      <c r="C103" s="25">
        <v>397868</v>
      </c>
      <c r="D103" s="26">
        <v>0</v>
      </c>
      <c r="E103" s="26">
        <v>550038</v>
      </c>
      <c r="F103" s="26">
        <v>399504</v>
      </c>
      <c r="G103" s="26">
        <v>3435130</v>
      </c>
      <c r="H103" s="26">
        <v>0</v>
      </c>
      <c r="I103" s="26">
        <v>0</v>
      </c>
      <c r="J103" s="26">
        <v>0</v>
      </c>
      <c r="K103" s="26">
        <v>0</v>
      </c>
      <c r="L103" s="27">
        <v>5184167</v>
      </c>
    </row>
    <row r="104" spans="2:12" s="2" customFormat="1" ht="13.5" customHeight="1" thickBot="1">
      <c r="B104" s="23" t="s">
        <v>42</v>
      </c>
      <c r="C104" s="26">
        <v>103035</v>
      </c>
      <c r="D104" s="26">
        <v>0</v>
      </c>
      <c r="E104" s="26">
        <v>10903</v>
      </c>
      <c r="F104" s="26">
        <v>74570</v>
      </c>
      <c r="G104" s="26">
        <v>213264</v>
      </c>
      <c r="H104" s="26">
        <v>1413</v>
      </c>
      <c r="I104" s="26">
        <v>3086</v>
      </c>
      <c r="J104" s="26">
        <v>0</v>
      </c>
      <c r="K104" s="26">
        <v>127</v>
      </c>
      <c r="L104" s="27">
        <v>406398</v>
      </c>
    </row>
    <row r="105" spans="2:12" s="2" customFormat="1" ht="13.5" customHeight="1" thickBot="1">
      <c r="B105" s="23" t="s">
        <v>51</v>
      </c>
      <c r="C105" s="25">
        <v>7503</v>
      </c>
      <c r="D105" s="26">
        <v>0</v>
      </c>
      <c r="E105" s="26">
        <v>29110</v>
      </c>
      <c r="F105" s="26">
        <v>0</v>
      </c>
      <c r="G105" s="26">
        <v>30694</v>
      </c>
      <c r="H105" s="26">
        <v>0</v>
      </c>
      <c r="I105" s="26">
        <v>0</v>
      </c>
      <c r="J105" s="26">
        <v>0</v>
      </c>
      <c r="K105" s="26">
        <v>0</v>
      </c>
      <c r="L105" s="27">
        <v>67307</v>
      </c>
    </row>
    <row r="106" spans="3:12" s="2" customFormat="1" ht="13.5" customHeight="1">
      <c r="C106" s="15" t="s">
        <v>10</v>
      </c>
      <c r="D106" s="15"/>
      <c r="E106" s="15" t="s">
        <v>10</v>
      </c>
      <c r="F106" s="15" t="s">
        <v>10</v>
      </c>
      <c r="G106" s="15" t="s">
        <v>10</v>
      </c>
      <c r="H106" s="15" t="s">
        <v>10</v>
      </c>
      <c r="I106" s="15"/>
      <c r="J106" s="15" t="s">
        <v>10</v>
      </c>
      <c r="K106" s="15" t="s">
        <v>10</v>
      </c>
      <c r="L106" s="15" t="s">
        <v>10</v>
      </c>
    </row>
    <row r="107" spans="3:12" s="2" customFormat="1" ht="13.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3:12" s="2" customFormat="1" ht="13.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3:12" s="2" customFormat="1" ht="13.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3:12" s="2" customFormat="1" ht="13.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3:12" s="2" customFormat="1" ht="13.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3:12" s="2" customFormat="1" ht="13.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3:12" s="2" customFormat="1" ht="13.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3:12" s="2" customFormat="1" ht="13.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s="2" customFormat="1" ht="13.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s="2" customFormat="1" ht="13.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s="2" customFormat="1" ht="13.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s="2" customFormat="1" ht="13.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s="2" customFormat="1" ht="13.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s="2" customFormat="1" ht="13.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s="2" customFormat="1" ht="13.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s="2" customFormat="1" ht="13.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s="2" customFormat="1" ht="13.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4" s="2" customFormat="1" ht="33" customHeight="1">
      <c r="B124" s="3" t="s">
        <v>38</v>
      </c>
      <c r="D124" s="3"/>
    </row>
    <row r="125" spans="2:12" ht="33" customHeight="1" thickBot="1">
      <c r="B125" s="2"/>
      <c r="C125" s="15" t="s">
        <v>10</v>
      </c>
      <c r="D125" s="15"/>
      <c r="E125" s="15" t="s">
        <v>10</v>
      </c>
      <c r="F125" s="15" t="s">
        <v>10</v>
      </c>
      <c r="G125" s="15" t="s">
        <v>10</v>
      </c>
      <c r="H125" s="15" t="s">
        <v>10</v>
      </c>
      <c r="I125" s="1"/>
      <c r="J125" s="15"/>
      <c r="K125" s="15"/>
      <c r="L125" s="15"/>
    </row>
    <row r="126" spans="2:13" ht="15.75" thickBot="1">
      <c r="B126" s="4" t="s">
        <v>47</v>
      </c>
      <c r="C126" s="5" t="s">
        <v>28</v>
      </c>
      <c r="D126" s="6" t="s">
        <v>29</v>
      </c>
      <c r="E126" s="6" t="s">
        <v>0</v>
      </c>
      <c r="F126" s="6" t="s">
        <v>1</v>
      </c>
      <c r="G126" s="6" t="s">
        <v>2</v>
      </c>
      <c r="H126" s="6" t="s">
        <v>3</v>
      </c>
      <c r="I126" s="6" t="s">
        <v>4</v>
      </c>
      <c r="J126" s="6" t="s">
        <v>5</v>
      </c>
      <c r="K126" s="6" t="s">
        <v>6</v>
      </c>
      <c r="L126" s="7" t="s">
        <v>7</v>
      </c>
      <c r="M126" s="2"/>
    </row>
    <row r="127" spans="2:13" ht="12.75">
      <c r="B127" s="16" t="s">
        <v>11</v>
      </c>
      <c r="C127" s="41">
        <v>6458905</v>
      </c>
      <c r="D127" s="10">
        <v>73166</v>
      </c>
      <c r="E127" s="10">
        <v>4879623</v>
      </c>
      <c r="F127" s="10">
        <v>5711638</v>
      </c>
      <c r="G127" s="10">
        <v>14722450</v>
      </c>
      <c r="H127" s="10">
        <v>33346</v>
      </c>
      <c r="I127" s="10">
        <v>154805</v>
      </c>
      <c r="J127" s="10">
        <v>0</v>
      </c>
      <c r="K127" s="10">
        <v>0</v>
      </c>
      <c r="L127" s="11">
        <v>35483374</v>
      </c>
      <c r="M127" s="2"/>
    </row>
    <row r="128" spans="2:14" s="2" customFormat="1" ht="13.5" customHeight="1" thickBot="1">
      <c r="B128" s="18" t="s">
        <v>44</v>
      </c>
      <c r="C128" s="42">
        <v>1508904</v>
      </c>
      <c r="D128" s="32">
        <v>73166</v>
      </c>
      <c r="E128" s="32">
        <v>0</v>
      </c>
      <c r="F128" s="32">
        <v>600953</v>
      </c>
      <c r="G128" s="32">
        <v>687987</v>
      </c>
      <c r="H128" s="32">
        <v>0</v>
      </c>
      <c r="I128" s="32">
        <v>154805</v>
      </c>
      <c r="J128" s="32">
        <v>0</v>
      </c>
      <c r="K128" s="32">
        <v>426</v>
      </c>
      <c r="L128" s="33">
        <v>3026241</v>
      </c>
      <c r="N128" s="19"/>
    </row>
    <row r="129" spans="2:12" s="2" customFormat="1" ht="13.5" customHeight="1" thickBot="1">
      <c r="B129" s="30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s="2" customFormat="1" ht="13.5" customHeight="1" thickBot="1">
      <c r="B130" s="4" t="s">
        <v>45</v>
      </c>
      <c r="C130" s="5" t="s">
        <v>28</v>
      </c>
      <c r="D130" s="6" t="s">
        <v>29</v>
      </c>
      <c r="E130" s="6" t="s">
        <v>0</v>
      </c>
      <c r="F130" s="6" t="s">
        <v>1</v>
      </c>
      <c r="G130" s="6" t="s">
        <v>2</v>
      </c>
      <c r="H130" s="6" t="s">
        <v>3</v>
      </c>
      <c r="I130" s="6" t="s">
        <v>4</v>
      </c>
      <c r="J130" s="6" t="s">
        <v>5</v>
      </c>
      <c r="K130" s="6" t="s">
        <v>6</v>
      </c>
      <c r="L130" s="7" t="s">
        <v>7</v>
      </c>
    </row>
    <row r="131" spans="2:14" ht="13.5" customHeight="1">
      <c r="B131" s="16" t="s">
        <v>25</v>
      </c>
      <c r="C131" s="41">
        <v>5739103</v>
      </c>
      <c r="D131" s="10">
        <v>67741</v>
      </c>
      <c r="E131" s="10">
        <v>4754742</v>
      </c>
      <c r="F131" s="10">
        <v>4785019</v>
      </c>
      <c r="G131" s="10">
        <v>14229157</v>
      </c>
      <c r="H131" s="10">
        <v>11615</v>
      </c>
      <c r="I131" s="10">
        <v>125925</v>
      </c>
      <c r="J131" s="10">
        <v>0</v>
      </c>
      <c r="K131" s="10">
        <v>0</v>
      </c>
      <c r="L131" s="11">
        <v>33074394</v>
      </c>
      <c r="N131" s="43"/>
    </row>
    <row r="132" spans="2:14" s="2" customFormat="1" ht="13.5" customHeight="1" thickBot="1">
      <c r="B132" s="18" t="s">
        <v>44</v>
      </c>
      <c r="C132" s="42">
        <v>1331865</v>
      </c>
      <c r="D132" s="32">
        <v>67741</v>
      </c>
      <c r="E132" s="32">
        <v>0</v>
      </c>
      <c r="F132" s="32">
        <v>514003</v>
      </c>
      <c r="G132" s="32">
        <v>663196</v>
      </c>
      <c r="H132" s="32">
        <v>0</v>
      </c>
      <c r="I132" s="32">
        <v>125925</v>
      </c>
      <c r="J132" s="32">
        <v>0</v>
      </c>
      <c r="K132" s="32">
        <v>426</v>
      </c>
      <c r="L132" s="33">
        <v>2703156</v>
      </c>
      <c r="N132" s="12"/>
    </row>
    <row r="133" spans="2:12" s="2" customFormat="1" ht="13.5" customHeight="1" thickBot="1">
      <c r="B133" s="30"/>
      <c r="C133" s="40"/>
      <c r="D133" s="40"/>
      <c r="E133" s="40"/>
      <c r="F133" s="40"/>
      <c r="G133" s="40"/>
      <c r="H133" s="40"/>
      <c r="I133" s="40"/>
      <c r="J133" s="40"/>
      <c r="K133" s="40"/>
      <c r="L133" s="15"/>
    </row>
    <row r="134" spans="2:12" s="2" customFormat="1" ht="13.5" customHeight="1" thickBot="1">
      <c r="B134" s="4" t="s">
        <v>46</v>
      </c>
      <c r="C134" s="5" t="s">
        <v>28</v>
      </c>
      <c r="D134" s="6" t="s">
        <v>29</v>
      </c>
      <c r="E134" s="6" t="s">
        <v>0</v>
      </c>
      <c r="F134" s="6" t="s">
        <v>1</v>
      </c>
      <c r="G134" s="6" t="s">
        <v>2</v>
      </c>
      <c r="H134" s="6" t="s">
        <v>3</v>
      </c>
      <c r="I134" s="6" t="s">
        <v>4</v>
      </c>
      <c r="J134" s="6" t="s">
        <v>5</v>
      </c>
      <c r="K134" s="6" t="s">
        <v>6</v>
      </c>
      <c r="L134" s="7" t="s">
        <v>7</v>
      </c>
    </row>
    <row r="135" spans="2:12" s="2" customFormat="1" ht="13.5" customHeight="1">
      <c r="B135" s="16" t="s">
        <v>26</v>
      </c>
      <c r="C135" s="41">
        <v>719802</v>
      </c>
      <c r="D135" s="10">
        <v>5425</v>
      </c>
      <c r="E135" s="10">
        <v>124881</v>
      </c>
      <c r="F135" s="10">
        <v>926619</v>
      </c>
      <c r="G135" s="10">
        <v>493293</v>
      </c>
      <c r="H135" s="10">
        <v>21731</v>
      </c>
      <c r="I135" s="10">
        <v>28880</v>
      </c>
      <c r="J135" s="10">
        <v>0</v>
      </c>
      <c r="K135" s="10">
        <v>0</v>
      </c>
      <c r="L135" s="11">
        <v>2408980</v>
      </c>
    </row>
    <row r="136" spans="2:12" s="2" customFormat="1" ht="13.5" customHeight="1" thickBot="1">
      <c r="B136" s="18" t="s">
        <v>44</v>
      </c>
      <c r="C136" s="42">
        <v>177039</v>
      </c>
      <c r="D136" s="32">
        <v>5425</v>
      </c>
      <c r="E136" s="32">
        <v>0</v>
      </c>
      <c r="F136" s="32">
        <v>86950</v>
      </c>
      <c r="G136" s="32">
        <v>24791</v>
      </c>
      <c r="H136" s="32">
        <v>0</v>
      </c>
      <c r="I136" s="32">
        <v>28880</v>
      </c>
      <c r="J136" s="32">
        <v>0</v>
      </c>
      <c r="K136" s="32">
        <v>0</v>
      </c>
      <c r="L136" s="33">
        <v>323085</v>
      </c>
    </row>
    <row r="137" spans="2:12" s="2" customFormat="1" ht="13.5" customHeight="1">
      <c r="B137"/>
      <c r="C137"/>
      <c r="D137"/>
      <c r="E137"/>
      <c r="F137"/>
      <c r="G137"/>
      <c r="H137"/>
      <c r="I137"/>
      <c r="J137"/>
      <c r="K137"/>
      <c r="L13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 thickBot="1">
      <c r="I151" s="1"/>
    </row>
    <row r="152" spans="2:12" s="2" customFormat="1" ht="13.5" customHeight="1" thickBot="1">
      <c r="B152" s="4" t="s">
        <v>52</v>
      </c>
      <c r="C152" s="5" t="s">
        <v>28</v>
      </c>
      <c r="D152" s="6" t="s">
        <v>29</v>
      </c>
      <c r="E152" s="6" t="s">
        <v>0</v>
      </c>
      <c r="F152" s="6" t="s">
        <v>1</v>
      </c>
      <c r="G152" s="6" t="s">
        <v>2</v>
      </c>
      <c r="H152" s="6" t="s">
        <v>3</v>
      </c>
      <c r="I152" s="6" t="s">
        <v>4</v>
      </c>
      <c r="J152" s="6" t="s">
        <v>5</v>
      </c>
      <c r="K152" s="6" t="s">
        <v>6</v>
      </c>
      <c r="L152" s="7" t="s">
        <v>7</v>
      </c>
    </row>
    <row r="153" spans="2:14" ht="12.75">
      <c r="B153" s="16" t="s">
        <v>48</v>
      </c>
      <c r="C153" s="41">
        <v>8451058.829347</v>
      </c>
      <c r="D153" s="10">
        <v>77124</v>
      </c>
      <c r="E153" s="10">
        <v>4409624.763201</v>
      </c>
      <c r="F153" s="10">
        <v>8501443.150626</v>
      </c>
      <c r="G153" s="10">
        <v>13133518.60573</v>
      </c>
      <c r="H153" s="10">
        <v>98672.82</v>
      </c>
      <c r="I153" s="10">
        <v>292132</v>
      </c>
      <c r="J153" s="10">
        <v>0</v>
      </c>
      <c r="K153" s="10">
        <v>0</v>
      </c>
      <c r="L153" s="11">
        <v>39716166.16712812</v>
      </c>
      <c r="N153" s="44"/>
    </row>
    <row r="154" spans="2:14" s="2" customFormat="1" ht="13.5" customHeight="1" thickBot="1">
      <c r="B154" s="18" t="s">
        <v>44</v>
      </c>
      <c r="C154" s="42">
        <v>1773627.92564</v>
      </c>
      <c r="D154" s="32">
        <v>77126</v>
      </c>
      <c r="E154" s="32">
        <v>0</v>
      </c>
      <c r="F154" s="32">
        <v>800944.0056400001</v>
      </c>
      <c r="G154" s="32">
        <v>537683.27773</v>
      </c>
      <c r="H154" s="32">
        <v>0</v>
      </c>
      <c r="I154" s="32">
        <v>292132</v>
      </c>
      <c r="J154" s="32">
        <v>0</v>
      </c>
      <c r="K154" s="32">
        <v>3552</v>
      </c>
      <c r="L154" s="33">
        <v>3485065.2090100003</v>
      </c>
      <c r="N154" s="19"/>
    </row>
    <row r="155" spans="3:12" s="2" customFormat="1" ht="13.5" customHeight="1" thickBo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s="2" customFormat="1" ht="13.5" customHeight="1" thickBot="1">
      <c r="B156" s="4" t="s">
        <v>53</v>
      </c>
      <c r="C156" s="5" t="s">
        <v>28</v>
      </c>
      <c r="D156" s="6" t="s">
        <v>29</v>
      </c>
      <c r="E156" s="6" t="s">
        <v>0</v>
      </c>
      <c r="F156" s="6" t="s">
        <v>1</v>
      </c>
      <c r="G156" s="6" t="s">
        <v>2</v>
      </c>
      <c r="H156" s="6" t="s">
        <v>3</v>
      </c>
      <c r="I156" s="6" t="s">
        <v>4</v>
      </c>
      <c r="J156" s="6" t="s">
        <v>5</v>
      </c>
      <c r="K156" s="6" t="s">
        <v>6</v>
      </c>
      <c r="L156" s="7" t="s">
        <v>7</v>
      </c>
    </row>
    <row r="157" spans="2:12" s="2" customFormat="1" ht="13.5" customHeight="1">
      <c r="B157" s="16" t="s">
        <v>49</v>
      </c>
      <c r="C157" s="41">
        <v>6894885.257459</v>
      </c>
      <c r="D157" s="10">
        <v>69425</v>
      </c>
      <c r="E157" s="10">
        <v>4262008.94696</v>
      </c>
      <c r="F157" s="10">
        <v>6406287.105344</v>
      </c>
      <c r="G157" s="10">
        <v>12574135.81896</v>
      </c>
      <c r="H157" s="10">
        <v>25461.82</v>
      </c>
      <c r="I157" s="10">
        <v>172741</v>
      </c>
      <c r="J157" s="10">
        <v>0</v>
      </c>
      <c r="K157" s="10">
        <v>0</v>
      </c>
      <c r="L157" s="11">
        <v>34968071.607082985</v>
      </c>
    </row>
    <row r="158" spans="2:12" s="2" customFormat="1" ht="13.5" customHeight="1" thickBot="1">
      <c r="B158" s="18" t="s">
        <v>44</v>
      </c>
      <c r="C158" s="42">
        <v>1405655.565411</v>
      </c>
      <c r="D158" s="32">
        <v>69426</v>
      </c>
      <c r="E158" s="32">
        <v>0</v>
      </c>
      <c r="F158" s="32">
        <v>617815.86566</v>
      </c>
      <c r="G158" s="32">
        <v>512162.03596</v>
      </c>
      <c r="H158" s="32">
        <v>0</v>
      </c>
      <c r="I158" s="32">
        <v>172741</v>
      </c>
      <c r="J158" s="32">
        <v>0</v>
      </c>
      <c r="K158" s="32">
        <v>3552</v>
      </c>
      <c r="L158" s="33">
        <v>2781352.467031</v>
      </c>
    </row>
    <row r="159" ht="13.5" customHeight="1" thickBot="1"/>
    <row r="160" spans="2:12" ht="13.5" customHeight="1" thickBot="1">
      <c r="B160" s="4" t="s">
        <v>54</v>
      </c>
      <c r="C160" s="5" t="s">
        <v>28</v>
      </c>
      <c r="D160" s="6" t="s">
        <v>29</v>
      </c>
      <c r="E160" s="6" t="s">
        <v>0</v>
      </c>
      <c r="F160" s="6" t="s">
        <v>1</v>
      </c>
      <c r="G160" s="6" t="s">
        <v>2</v>
      </c>
      <c r="H160" s="6" t="s">
        <v>3</v>
      </c>
      <c r="I160" s="6" t="s">
        <v>4</v>
      </c>
      <c r="J160" s="6" t="s">
        <v>5</v>
      </c>
      <c r="K160" s="6" t="s">
        <v>6</v>
      </c>
      <c r="L160" s="7" t="s">
        <v>7</v>
      </c>
    </row>
    <row r="161" spans="2:12" ht="13.5" customHeight="1">
      <c r="B161" s="16" t="s">
        <v>50</v>
      </c>
      <c r="C161" s="41">
        <v>1556173.571888</v>
      </c>
      <c r="D161" s="10">
        <v>7699</v>
      </c>
      <c r="E161" s="10">
        <v>147615.816241</v>
      </c>
      <c r="F161" s="10">
        <v>2095156.0452819997</v>
      </c>
      <c r="G161" s="10">
        <v>559382.78677</v>
      </c>
      <c r="H161" s="10">
        <v>73211</v>
      </c>
      <c r="I161" s="10">
        <v>119391</v>
      </c>
      <c r="J161" s="10">
        <v>0</v>
      </c>
      <c r="K161" s="10">
        <v>0</v>
      </c>
      <c r="L161" s="11">
        <v>4748094.560045137</v>
      </c>
    </row>
    <row r="162" spans="2:12" ht="13.5" customHeight="1" thickBot="1">
      <c r="B162" s="18" t="s">
        <v>44</v>
      </c>
      <c r="C162" s="42">
        <v>367972.360229</v>
      </c>
      <c r="D162" s="32">
        <v>7700</v>
      </c>
      <c r="E162" s="32">
        <v>0</v>
      </c>
      <c r="F162" s="32">
        <v>183128.13997999998</v>
      </c>
      <c r="G162" s="32">
        <v>25521.24177</v>
      </c>
      <c r="H162" s="32">
        <v>0</v>
      </c>
      <c r="I162" s="32">
        <v>119391</v>
      </c>
      <c r="J162" s="32">
        <v>0</v>
      </c>
      <c r="K162" s="32">
        <v>0</v>
      </c>
      <c r="L162" s="33">
        <v>703712.7419789999</v>
      </c>
    </row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pans="2:9" s="2" customFormat="1" ht="13.5" customHeight="1">
      <c r="B176" s="1"/>
      <c r="I176" s="1"/>
    </row>
    <row r="179" ht="13.5" thickBot="1"/>
    <row r="180" spans="2:12" ht="15.75" thickBot="1">
      <c r="B180" s="4" t="s">
        <v>58</v>
      </c>
      <c r="C180" s="5" t="s">
        <v>28</v>
      </c>
      <c r="D180" s="6" t="s">
        <v>29</v>
      </c>
      <c r="E180" s="6" t="s">
        <v>0</v>
      </c>
      <c r="F180" s="6" t="s">
        <v>1</v>
      </c>
      <c r="G180" s="6" t="s">
        <v>2</v>
      </c>
      <c r="H180" s="6" t="s">
        <v>3</v>
      </c>
      <c r="I180" s="6" t="s">
        <v>4</v>
      </c>
      <c r="J180" s="6" t="s">
        <v>5</v>
      </c>
      <c r="K180" s="6" t="s">
        <v>6</v>
      </c>
      <c r="L180" s="7" t="s">
        <v>7</v>
      </c>
    </row>
    <row r="181" spans="2:12" ht="13.5" thickBot="1">
      <c r="B181" s="8" t="s">
        <v>27</v>
      </c>
      <c r="C181" s="9">
        <v>4405976</v>
      </c>
      <c r="D181" s="10">
        <v>32299</v>
      </c>
      <c r="E181" s="10">
        <v>7816669</v>
      </c>
      <c r="F181" s="10">
        <v>3270043</v>
      </c>
      <c r="G181" s="10">
        <v>20494762</v>
      </c>
      <c r="H181" s="10">
        <v>28987</v>
      </c>
      <c r="I181" s="10">
        <v>0</v>
      </c>
      <c r="J181" s="10">
        <v>0</v>
      </c>
      <c r="K181" s="10">
        <v>117273</v>
      </c>
      <c r="L181" s="11">
        <v>36166009</v>
      </c>
    </row>
    <row r="182" spans="2:12" ht="13.5" thickBot="1">
      <c r="B182" s="14" t="s">
        <v>44</v>
      </c>
      <c r="C182" s="9">
        <v>445645</v>
      </c>
      <c r="D182" s="10">
        <v>32299</v>
      </c>
      <c r="E182" s="10">
        <v>0</v>
      </c>
      <c r="F182" s="10">
        <v>126325</v>
      </c>
      <c r="G182" s="10">
        <v>588436</v>
      </c>
      <c r="H182" s="10">
        <v>0</v>
      </c>
      <c r="I182" s="10">
        <v>0</v>
      </c>
      <c r="J182" s="10">
        <v>0</v>
      </c>
      <c r="K182" s="10">
        <v>0</v>
      </c>
      <c r="L182" s="11">
        <v>1192705</v>
      </c>
    </row>
    <row r="183" ht="13.5" thickBot="1"/>
    <row r="184" spans="2:12" ht="15.75" thickBot="1">
      <c r="B184" s="4" t="s">
        <v>59</v>
      </c>
      <c r="C184" s="5" t="s">
        <v>28</v>
      </c>
      <c r="D184" s="6" t="s">
        <v>29</v>
      </c>
      <c r="E184" s="6" t="s">
        <v>0</v>
      </c>
      <c r="F184" s="6" t="s">
        <v>1</v>
      </c>
      <c r="G184" s="6" t="s">
        <v>2</v>
      </c>
      <c r="H184" s="6" t="s">
        <v>3</v>
      </c>
      <c r="I184" s="6" t="s">
        <v>4</v>
      </c>
      <c r="J184" s="6" t="s">
        <v>5</v>
      </c>
      <c r="K184" s="6" t="s">
        <v>6</v>
      </c>
      <c r="L184" s="7" t="s">
        <v>7</v>
      </c>
    </row>
    <row r="185" spans="2:12" ht="13.5" thickBot="1">
      <c r="B185" s="8" t="s">
        <v>60</v>
      </c>
      <c r="C185" s="9">
        <v>4286901</v>
      </c>
      <c r="D185" s="10">
        <v>31834</v>
      </c>
      <c r="E185" s="10">
        <v>7744242</v>
      </c>
      <c r="F185" s="10">
        <v>3116118</v>
      </c>
      <c r="G185" s="10">
        <v>20274636</v>
      </c>
      <c r="H185" s="10">
        <v>27230</v>
      </c>
      <c r="I185" s="10">
        <v>0</v>
      </c>
      <c r="J185" s="10">
        <v>0</v>
      </c>
      <c r="K185" s="10">
        <v>117273</v>
      </c>
      <c r="L185" s="11">
        <v>35598234</v>
      </c>
    </row>
    <row r="186" spans="2:12" ht="13.5" thickBot="1">
      <c r="B186" s="14" t="s">
        <v>44</v>
      </c>
      <c r="C186" s="9">
        <v>433574</v>
      </c>
      <c r="D186" s="10">
        <v>31834</v>
      </c>
      <c r="E186" s="10">
        <v>0</v>
      </c>
      <c r="F186" s="10">
        <v>120009</v>
      </c>
      <c r="G186" s="10">
        <v>583443</v>
      </c>
      <c r="H186" s="10">
        <v>0</v>
      </c>
      <c r="I186" s="10">
        <v>0</v>
      </c>
      <c r="J186" s="10">
        <v>0</v>
      </c>
      <c r="K186" s="10">
        <v>0</v>
      </c>
      <c r="L186" s="11">
        <v>1168860</v>
      </c>
    </row>
    <row r="187" ht="13.5" thickBot="1"/>
    <row r="188" spans="2:12" ht="15.75" thickBot="1">
      <c r="B188" s="4" t="s">
        <v>61</v>
      </c>
      <c r="C188" s="5" t="s">
        <v>28</v>
      </c>
      <c r="D188" s="6" t="s">
        <v>29</v>
      </c>
      <c r="E188" s="6" t="s">
        <v>0</v>
      </c>
      <c r="F188" s="6" t="s">
        <v>1</v>
      </c>
      <c r="G188" s="6" t="s">
        <v>2</v>
      </c>
      <c r="H188" s="6" t="s">
        <v>3</v>
      </c>
      <c r="I188" s="6" t="s">
        <v>4</v>
      </c>
      <c r="J188" s="6" t="s">
        <v>5</v>
      </c>
      <c r="K188" s="6" t="s">
        <v>6</v>
      </c>
      <c r="L188" s="7" t="s">
        <v>7</v>
      </c>
    </row>
    <row r="189" spans="2:12" ht="13.5" thickBot="1">
      <c r="B189" s="8" t="s">
        <v>62</v>
      </c>
      <c r="C189" s="9">
        <v>119075</v>
      </c>
      <c r="D189" s="10">
        <v>465</v>
      </c>
      <c r="E189" s="10">
        <v>72427</v>
      </c>
      <c r="F189" s="10">
        <v>153925</v>
      </c>
      <c r="G189" s="10">
        <v>220126</v>
      </c>
      <c r="H189" s="10">
        <v>1757</v>
      </c>
      <c r="I189" s="10">
        <v>0</v>
      </c>
      <c r="J189" s="10">
        <v>0</v>
      </c>
      <c r="K189" s="10">
        <v>0</v>
      </c>
      <c r="L189" s="11">
        <v>567775</v>
      </c>
    </row>
    <row r="190" spans="2:12" ht="13.5" thickBot="1">
      <c r="B190" s="14" t="s">
        <v>44</v>
      </c>
      <c r="C190" s="9">
        <v>12071</v>
      </c>
      <c r="D190" s="10">
        <v>465</v>
      </c>
      <c r="E190" s="10">
        <v>0</v>
      </c>
      <c r="F190" s="10">
        <v>6316</v>
      </c>
      <c r="G190" s="10">
        <v>4993</v>
      </c>
      <c r="H190" s="10">
        <v>0</v>
      </c>
      <c r="I190" s="10">
        <v>0</v>
      </c>
      <c r="J190" s="10">
        <v>0</v>
      </c>
      <c r="K190" s="10">
        <v>0</v>
      </c>
      <c r="L190" s="11">
        <v>23845</v>
      </c>
    </row>
    <row r="209" ht="13.5" thickBot="1"/>
    <row r="210" spans="2:12" ht="15.75" thickBot="1">
      <c r="B210" s="4" t="s">
        <v>63</v>
      </c>
      <c r="C210" s="45" t="s">
        <v>28</v>
      </c>
      <c r="D210" s="21" t="s">
        <v>29</v>
      </c>
      <c r="E210" s="21" t="s">
        <v>0</v>
      </c>
      <c r="F210" s="21" t="s">
        <v>1</v>
      </c>
      <c r="G210" s="21" t="s">
        <v>2</v>
      </c>
      <c r="H210" s="21" t="s">
        <v>3</v>
      </c>
      <c r="I210" s="21" t="s">
        <v>4</v>
      </c>
      <c r="J210" s="21" t="s">
        <v>5</v>
      </c>
      <c r="K210" s="21" t="s">
        <v>6</v>
      </c>
      <c r="L210" s="22" t="s">
        <v>7</v>
      </c>
    </row>
    <row r="211" spans="2:12" ht="13.5" thickBot="1">
      <c r="B211" s="8" t="s">
        <v>64</v>
      </c>
      <c r="C211" s="31">
        <v>20233722.486998</v>
      </c>
      <c r="D211" s="32">
        <v>122155</v>
      </c>
      <c r="E211" s="32">
        <v>27767341.511880003</v>
      </c>
      <c r="F211" s="32">
        <v>16683723.025602</v>
      </c>
      <c r="G211" s="32">
        <v>70041844.14220001</v>
      </c>
      <c r="H211" s="32">
        <v>257923.81</v>
      </c>
      <c r="I211" s="32">
        <v>16637</v>
      </c>
      <c r="J211" s="32">
        <v>0</v>
      </c>
      <c r="K211" s="32">
        <v>202421</v>
      </c>
      <c r="L211" s="33">
        <v>135325767.97667998</v>
      </c>
    </row>
    <row r="212" spans="2:12" ht="13.5" thickBot="1">
      <c r="B212" s="14" t="s">
        <v>44</v>
      </c>
      <c r="C212" s="31">
        <v>2099079.4493859997</v>
      </c>
      <c r="D212" s="32">
        <v>122155</v>
      </c>
      <c r="E212" s="32">
        <v>0</v>
      </c>
      <c r="F212" s="32">
        <v>426019.61063999997</v>
      </c>
      <c r="G212" s="32">
        <v>1250375.2522</v>
      </c>
      <c r="H212" s="32">
        <v>0</v>
      </c>
      <c r="I212" s="32">
        <v>0</v>
      </c>
      <c r="J212" s="32">
        <v>0</v>
      </c>
      <c r="K212" s="32">
        <v>0</v>
      </c>
      <c r="L212" s="33">
        <v>3914266.3122260002</v>
      </c>
    </row>
    <row r="213" ht="13.5" thickBot="1"/>
    <row r="214" spans="2:12" ht="15.75" thickBot="1">
      <c r="B214" s="4" t="s">
        <v>65</v>
      </c>
      <c r="C214" s="45" t="s">
        <v>28</v>
      </c>
      <c r="D214" s="21" t="s">
        <v>29</v>
      </c>
      <c r="E214" s="21" t="s">
        <v>0</v>
      </c>
      <c r="F214" s="21" t="s">
        <v>1</v>
      </c>
      <c r="G214" s="21" t="s">
        <v>2</v>
      </c>
      <c r="H214" s="21" t="s">
        <v>3</v>
      </c>
      <c r="I214" s="21" t="s">
        <v>4</v>
      </c>
      <c r="J214" s="21" t="s">
        <v>5</v>
      </c>
      <c r="K214" s="21" t="s">
        <v>6</v>
      </c>
      <c r="L214" s="22" t="s">
        <v>7</v>
      </c>
    </row>
    <row r="215" spans="2:12" ht="13.5" thickBot="1">
      <c r="B215" s="8" t="s">
        <v>66</v>
      </c>
      <c r="C215" s="31" t="e">
        <v>#VALUE!</v>
      </c>
      <c r="D215" s="32">
        <v>120704</v>
      </c>
      <c r="E215" s="32">
        <v>27521114.167088002</v>
      </c>
      <c r="F215" s="32">
        <v>15964111.021370001</v>
      </c>
      <c r="G215" s="32">
        <v>69375142.28999999</v>
      </c>
      <c r="H215" s="32">
        <v>246893.61</v>
      </c>
      <c r="I215" s="32">
        <v>13597</v>
      </c>
      <c r="J215" s="32">
        <v>0</v>
      </c>
      <c r="K215" s="32">
        <v>202421</v>
      </c>
      <c r="L215" s="33">
        <v>133148729.749208</v>
      </c>
    </row>
    <row r="216" spans="2:12" ht="13.5" thickBot="1">
      <c r="B216" s="14" t="s">
        <v>44</v>
      </c>
      <c r="C216" s="31">
        <v>2051310.656886</v>
      </c>
      <c r="D216" s="32">
        <v>120704</v>
      </c>
      <c r="E216" s="32">
        <v>0</v>
      </c>
      <c r="F216" s="32">
        <v>398601.9</v>
      </c>
      <c r="G216" s="32">
        <v>1238532.4</v>
      </c>
      <c r="H216" s="32">
        <v>0</v>
      </c>
      <c r="I216" s="32">
        <v>0</v>
      </c>
      <c r="J216" s="32">
        <v>0</v>
      </c>
      <c r="K216" s="32">
        <v>0</v>
      </c>
      <c r="L216" s="33">
        <v>3822745.956886</v>
      </c>
    </row>
    <row r="217" ht="13.5" thickBot="1"/>
    <row r="218" spans="2:12" ht="15.75" thickBot="1">
      <c r="B218" s="4" t="s">
        <v>67</v>
      </c>
      <c r="C218" s="45" t="s">
        <v>28</v>
      </c>
      <c r="D218" s="21" t="s">
        <v>29</v>
      </c>
      <c r="E218" s="21" t="s">
        <v>0</v>
      </c>
      <c r="F218" s="21" t="s">
        <v>1</v>
      </c>
      <c r="G218" s="21" t="s">
        <v>2</v>
      </c>
      <c r="H218" s="21" t="s">
        <v>3</v>
      </c>
      <c r="I218" s="21" t="s">
        <v>4</v>
      </c>
      <c r="J218" s="21" t="s">
        <v>5</v>
      </c>
      <c r="K218" s="21" t="s">
        <v>6</v>
      </c>
      <c r="L218" s="22" t="s">
        <v>7</v>
      </c>
    </row>
    <row r="219" spans="2:12" ht="13.5" thickBot="1">
      <c r="B219" s="8" t="s">
        <v>68</v>
      </c>
      <c r="C219" s="31">
        <v>528975.826248</v>
      </c>
      <c r="D219" s="32">
        <v>1451</v>
      </c>
      <c r="E219" s="32">
        <v>246227.34479200002</v>
      </c>
      <c r="F219" s="32">
        <v>719612.004232</v>
      </c>
      <c r="G219" s="32">
        <v>666701.8522</v>
      </c>
      <c r="H219" s="32">
        <v>11030.2</v>
      </c>
      <c r="I219" s="32">
        <v>3039</v>
      </c>
      <c r="J219" s="32">
        <v>0</v>
      </c>
      <c r="K219" s="32">
        <v>0</v>
      </c>
      <c r="L219" s="33">
        <v>2177037.227472</v>
      </c>
    </row>
    <row r="220" spans="2:12" ht="13.5" thickBot="1">
      <c r="B220" s="14" t="s">
        <v>44</v>
      </c>
      <c r="C220" s="31">
        <v>47768.792499999996</v>
      </c>
      <c r="D220" s="32">
        <v>1451</v>
      </c>
      <c r="E220" s="32">
        <v>0</v>
      </c>
      <c r="F220" s="32">
        <v>27417.71064</v>
      </c>
      <c r="G220" s="32">
        <v>11842.852200000001</v>
      </c>
      <c r="H220" s="32">
        <v>0</v>
      </c>
      <c r="I220" s="32">
        <v>0</v>
      </c>
      <c r="J220" s="32">
        <v>0</v>
      </c>
      <c r="K220" s="32">
        <v>0</v>
      </c>
      <c r="L220" s="33">
        <v>91519.35534</v>
      </c>
    </row>
  </sheetData>
  <printOptions horizontalCentered="1"/>
  <pageMargins left="0.37" right="0.37" top="0.26" bottom="0.31" header="0.24" footer="0.22"/>
  <pageSetup fitToHeight="3" horizontalDpi="600" verticalDpi="600" orientation="landscape" paperSize="9" scale="63" r:id="rId2"/>
  <headerFooter alignWithMargins="0">
    <oddFooter>&amp;C&amp;"Arial Unicode MS,Tučné"&amp;9Statistika SBK&amp;R&amp;P    &amp;N</oddFooter>
  </headerFooter>
  <rowBreaks count="3" manualBreakCount="3">
    <brk id="63" max="12" man="1"/>
    <brk id="123" max="12" man="1"/>
    <brk id="17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2007-11-22T08:17:26Z</cp:lastPrinted>
  <dcterms:created xsi:type="dcterms:W3CDTF">2000-11-28T09:41:12Z</dcterms:created>
  <dcterms:modified xsi:type="dcterms:W3CDTF">2007-11-22T08:18:16Z</dcterms:modified>
  <cp:category/>
  <cp:version/>
  <cp:contentType/>
  <cp:contentStatus/>
</cp:coreProperties>
</file>